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532" activeTab="1"/>
  </bookViews>
  <sheets>
    <sheet name="Výsledková listina" sheetId="1" r:id="rId1"/>
    <sheet name="Výsledky jednotlivců" sheetId="2" r:id="rId2"/>
  </sheets>
  <definedNames/>
  <calcPr fullCalcOnLoad="1"/>
</workbook>
</file>

<file path=xl/sharedStrings.xml><?xml version="1.0" encoding="utf-8"?>
<sst xmlns="http://schemas.openxmlformats.org/spreadsheetml/2006/main" count="525" uniqueCount="257">
  <si>
    <t>Družstvo</t>
  </si>
  <si>
    <t>Jméno</t>
  </si>
  <si>
    <t>Plné</t>
  </si>
  <si>
    <t>Dorážka</t>
  </si>
  <si>
    <t>Celkem</t>
  </si>
  <si>
    <t>Chyby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</si>
  <si>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</si>
  <si>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</si>
  <si>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</si>
  <si>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</si>
  <si>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</si>
  <si>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</si>
  <si>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</si>
  <si>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</si>
  <si>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</si>
  <si>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</si>
  <si>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</si>
  <si>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</si>
  <si>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</si>
  <si>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</si>
  <si>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</si>
  <si>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</si>
  <si>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</si>
  <si>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</si>
  <si>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</si>
  <si>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</si>
  <si>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</si>
  <si>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</si>
  <si>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</si>
  <si>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</si>
  <si>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</si>
  <si>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</si>
  <si>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</si>
  <si>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</si>
  <si>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</si>
  <si>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</si>
  <si>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</si>
  <si>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</si>
  <si>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</si>
  <si>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</si>
  <si>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</si>
  <si>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</si>
  <si>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</si>
  <si>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</si>
  <si>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</si>
  <si>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</si>
  <si>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</si>
  <si>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</si>
  <si>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</si>
  <si>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</si>
  <si>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</si>
  <si>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</si>
  <si>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</si>
  <si>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</si>
  <si>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</si>
  <si>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</si>
  <si>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</si>
  <si>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</si>
  <si>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</si>
  <si>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</si>
  <si>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</si>
  <si>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</si>
  <si>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</si>
  <si>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</si>
  <si>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</si>
  <si>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</si>
  <si>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</si>
  <si>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</si>
  <si>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</si>
  <si>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</si>
  <si>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</si>
  <si>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</si>
  <si>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</si>
  <si>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</si>
  <si>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</si>
  <si>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</si>
  <si>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</si>
  <si>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</si>
  <si>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</si>
  <si>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</si>
  <si>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</si>
  <si>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</si>
  <si>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</si>
  <si>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</si>
  <si>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</si>
  <si>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</si>
  <si>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</si>
  <si>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</si>
  <si>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</si>
  <si>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</si>
  <si>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</si>
  <si>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</si>
  <si>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</si>
  <si>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</si>
  <si>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</si>
  <si>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</si>
  <si>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</si>
  <si>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</si>
  <si>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</si>
  <si>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</si>
  <si>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</si>
  <si>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Sokol Bohumín I.</t>
  </si>
  <si>
    <t>Kohutková</t>
  </si>
  <si>
    <t>Murínová</t>
  </si>
  <si>
    <t>Holeszová</t>
  </si>
  <si>
    <t>Kalischová</t>
  </si>
  <si>
    <t>Sokol Bohumín II.</t>
  </si>
  <si>
    <t>Kohutek</t>
  </si>
  <si>
    <t>Kuttler</t>
  </si>
  <si>
    <t>Piska</t>
  </si>
  <si>
    <t>Péli</t>
  </si>
  <si>
    <t>Sokol Bohumín Extra</t>
  </si>
  <si>
    <t>Kuzma</t>
  </si>
  <si>
    <t>Nitka</t>
  </si>
  <si>
    <t>Hamrozy</t>
  </si>
  <si>
    <t>Olympia Bruntál</t>
  </si>
  <si>
    <t>Janalík P.</t>
  </si>
  <si>
    <t>Janalík T.</t>
  </si>
  <si>
    <t>Novotný</t>
  </si>
  <si>
    <t>Milián</t>
  </si>
  <si>
    <t>Orel Kelč</t>
  </si>
  <si>
    <t>Gassmann ml.</t>
  </si>
  <si>
    <t>Tuček</t>
  </si>
  <si>
    <t>Pavelka</t>
  </si>
  <si>
    <t>Gassmann st.</t>
  </si>
  <si>
    <t>Hagemann Opava</t>
  </si>
  <si>
    <t>Marek R.</t>
  </si>
  <si>
    <t>Konečný Vl.</t>
  </si>
  <si>
    <t>Němec J.</t>
  </si>
  <si>
    <t>Haim R.</t>
  </si>
  <si>
    <t>Mustangové</t>
  </si>
  <si>
    <t>Plšek</t>
  </si>
  <si>
    <t>Tvrdoňová</t>
  </si>
  <si>
    <t>Lamichová</t>
  </si>
  <si>
    <t>Tvrdoň</t>
  </si>
  <si>
    <t>HLA</t>
  </si>
  <si>
    <t>Klímek</t>
  </si>
  <si>
    <t>Bohačík</t>
  </si>
  <si>
    <t>Kubát</t>
  </si>
  <si>
    <t>Hrabec</t>
  </si>
  <si>
    <t>Amatéři Bohumín</t>
  </si>
  <si>
    <t>Bendis</t>
  </si>
  <si>
    <t>Unie Hlubina I.</t>
  </si>
  <si>
    <t>Gazdík</t>
  </si>
  <si>
    <t>Štroch</t>
  </si>
  <si>
    <t>Břeska</t>
  </si>
  <si>
    <t>Foniok P.</t>
  </si>
  <si>
    <t>Unie Hlubina II.</t>
  </si>
  <si>
    <t>Pastvová</t>
  </si>
  <si>
    <t>Vlčková</t>
  </si>
  <si>
    <t>Káňová</t>
  </si>
  <si>
    <t>Kobierová</t>
  </si>
  <si>
    <t>TJ Horní Benešov</t>
  </si>
  <si>
    <t>Hunčíň</t>
  </si>
  <si>
    <t>Zeman</t>
  </si>
  <si>
    <t>Kozák</t>
  </si>
  <si>
    <t>Martiník</t>
  </si>
  <si>
    <t>Pouťoví hráči</t>
  </si>
  <si>
    <t>Kovařík</t>
  </si>
  <si>
    <t>Třečák</t>
  </si>
  <si>
    <t>Strupel</t>
  </si>
  <si>
    <t>Horní Benešov II.</t>
  </si>
  <si>
    <t>Martiníková</t>
  </si>
  <si>
    <t>Výzkum</t>
  </si>
  <si>
    <t>Oravec</t>
  </si>
  <si>
    <t>Tomaňa</t>
  </si>
  <si>
    <t>Preksta</t>
  </si>
  <si>
    <t>Houfek</t>
  </si>
  <si>
    <t>Nový Jičín II.</t>
  </si>
  <si>
    <t>Pelikán st.</t>
  </si>
  <si>
    <t>Kroupová</t>
  </si>
  <si>
    <t>Kroupa</t>
  </si>
  <si>
    <t>Pelikán ml.</t>
  </si>
  <si>
    <t>Nový Jičín I.</t>
  </si>
  <si>
    <t>Kudělka</t>
  </si>
  <si>
    <t>Pospěch</t>
  </si>
  <si>
    <t>Škarka</t>
  </si>
  <si>
    <t>Pavič</t>
  </si>
  <si>
    <t>SKK Ostrava I.</t>
  </si>
  <si>
    <t>Šebestík</t>
  </si>
  <si>
    <t>Blinka</t>
  </si>
  <si>
    <t>Malovaný</t>
  </si>
  <si>
    <t>Hrbáč</t>
  </si>
  <si>
    <t>SKK Ostrava II.</t>
  </si>
  <si>
    <t>Kuna</t>
  </si>
  <si>
    <t>Polášek</t>
  </si>
  <si>
    <t>Šodek</t>
  </si>
  <si>
    <t>TJ Světlá Hora I.</t>
  </si>
  <si>
    <t>Provaz</t>
  </si>
  <si>
    <t>Návrat</t>
  </si>
  <si>
    <t>Matušek</t>
  </si>
  <si>
    <t>Kaduk</t>
  </si>
  <si>
    <t>TJ Světlá Hora II.</t>
  </si>
  <si>
    <t>Hudec</t>
  </si>
  <si>
    <t>Ocelák</t>
  </si>
  <si>
    <t>Přikryl</t>
  </si>
  <si>
    <t>Domčík</t>
  </si>
  <si>
    <t>Unie Hlubina III.</t>
  </si>
  <si>
    <t>Oliva</t>
  </si>
  <si>
    <t>Chodura</t>
  </si>
  <si>
    <t>Babinec</t>
  </si>
  <si>
    <t>Zatyko</t>
  </si>
  <si>
    <t>URS</t>
  </si>
  <si>
    <t>Klekner</t>
  </si>
  <si>
    <t>Petrovič</t>
  </si>
  <si>
    <t>Kunath</t>
  </si>
  <si>
    <t>Krompolc</t>
  </si>
  <si>
    <t>VOKD "A"</t>
  </si>
  <si>
    <t>Míka L.</t>
  </si>
  <si>
    <t>Basta</t>
  </si>
  <si>
    <t>Bareš</t>
  </si>
  <si>
    <t>Skopal</t>
  </si>
  <si>
    <t>VOKD "B"</t>
  </si>
  <si>
    <t>Křák</t>
  </si>
  <si>
    <t>Žídek J.</t>
  </si>
  <si>
    <t>Rada</t>
  </si>
  <si>
    <t>VOKD "E"</t>
  </si>
  <si>
    <t>Deingruberová</t>
  </si>
  <si>
    <t>Mrakvia</t>
  </si>
  <si>
    <t>Mžik</t>
  </si>
  <si>
    <t>Hebda</t>
  </si>
  <si>
    <t>Rýmařov</t>
  </si>
  <si>
    <t>Doleželová</t>
  </si>
  <si>
    <t>Vaníček</t>
  </si>
  <si>
    <t>Heisig</t>
  </si>
  <si>
    <t>Jurášková</t>
  </si>
  <si>
    <t>Vřesyna</t>
  </si>
  <si>
    <t>Hájek J.</t>
  </si>
  <si>
    <t>Schwarz</t>
  </si>
  <si>
    <t>Hájek F.</t>
  </si>
  <si>
    <t>Foltýn</t>
  </si>
  <si>
    <t>Markovi</t>
  </si>
  <si>
    <t>Marek P.</t>
  </si>
  <si>
    <t>Marek M.</t>
  </si>
  <si>
    <t>Wiedermannová D.</t>
  </si>
  <si>
    <t>VOKD "B" II.</t>
  </si>
  <si>
    <t>Turlej</t>
  </si>
  <si>
    <t>SKK Jeseník</t>
  </si>
  <si>
    <t>Fárek</t>
  </si>
  <si>
    <t>Janovd</t>
  </si>
  <si>
    <t>Smejkal V.</t>
  </si>
  <si>
    <t>Smejkalová J.</t>
  </si>
  <si>
    <t>Oddíl</t>
  </si>
  <si>
    <t>Unie Hlubina</t>
  </si>
  <si>
    <t>Nový Jičín</t>
  </si>
  <si>
    <t>Minerva Opava</t>
  </si>
  <si>
    <t>Sokol Bohumín</t>
  </si>
  <si>
    <t>Horní Benešov</t>
  </si>
  <si>
    <t>VOKD Poruba</t>
  </si>
  <si>
    <t>Zábřeh</t>
  </si>
  <si>
    <t>Strupel A.</t>
  </si>
  <si>
    <t>SKK Ostrava</t>
  </si>
  <si>
    <t>TJ Světlá Hora</t>
  </si>
  <si>
    <t>Němec</t>
  </si>
  <si>
    <t>Výsledková listina 2. memoriálu Světoně, Winklerové a Hýži    konaného na kuželně VOKD Poruba ve dnech 9.5. - 17.5. 2009</t>
  </si>
  <si>
    <t>Výsledková listina 2. memoriálu Světoně, Winklerové a Hýži konaného                              na kuželně VOKD Poruba ve dnech 9.5. - 17.5. 2009 KATEGORIE MUŽŮ</t>
  </si>
  <si>
    <t>Výsledková listina 2. memoriálu Světoně, Winklerové a Hýži konaného                          na kuželně VOKD Poruba ve dnech 9.5. - 17.5. 2009 KATEGORIE ŽEN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</si>
</sst>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>
      <alignment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>
      <alignment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>
      <alignment/>
    </xf>
    <xf numFmtId="0" fontId="6" fillId="2" borderId="24" xfId="0" applyFont="1" applyFill="1" applyBorder="1" applyAlignment="1" applyProtection="1">
      <alignment horizontal="center" vertical="center"/>
      <protection hidden="1"/>
    </xf>
    <xf numFmtId="0" fontId="6" fillId="2" borderId="2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6" fillId="2" borderId="20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Alignment="1" applyProtection="1">
      <alignment horizontal="center" vertical="center"/>
      <protection hidden="1"/>
    </xf>
    <xf numFmtId="0" fontId="2" fillId="2" borderId="22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5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/>
    </xf>
    <xf numFmtId="0" fontId="5" fillId="3" borderId="17" xfId="0" applyFont="1" applyFill="1" applyBorder="1" applyAlignment="1">
      <alignment/>
    </xf>
    <xf numFmtId="0" fontId="5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7" fillId="4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8" fillId="5" borderId="32" xfId="0" applyNumberFormat="1" applyFont="1" applyFill="1" applyBorder="1" applyAlignment="1">
      <alignment horizontal="center" vertical="center" wrapText="1"/>
    </xf>
    <xf numFmtId="49" fontId="9" fillId="5" borderId="33" xfId="0" applyNumberFormat="1" applyFont="1" applyFill="1" applyBorder="1" applyAlignment="1">
      <alignment horizontal="center" vertical="center" wrapText="1"/>
    </xf>
    <xf numFmtId="49" fontId="9" fillId="5" borderId="34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>
      <alignment horizontal="center" vertical="center"/>
    </xf>
    <xf numFmtId="49" fontId="2" fillId="4" borderId="3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49" fontId="2" fillId="4" borderId="16" xfId="0" applyNumberFormat="1" applyFont="1" applyFill="1" applyBorder="1" applyAlignment="1">
      <alignment horizontal="center" vertical="center" wrapText="1"/>
    </xf>
    <xf numFmtId="49" fontId="2" fillId="4" borderId="30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16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45" sqref="J145"/>
    </sheetView>
  </sheetViews>
  <sheetFormatPr defaultColWidth="9.140625" defaultRowHeight="12.75"/>
  <cols>
    <col min="1" max="1" width="7.421875" style="1" customWidth="1"/>
    <col min="2" max="2" width="15.28125" style="1" customWidth="1"/>
    <col min="3" max="3" width="23.7109375" style="1" customWidth="1"/>
    <col min="4" max="4" width="7.7109375" style="1" customWidth="1"/>
    <col min="5" max="5" width="9.00390625" style="1" customWidth="1"/>
    <col min="6" max="6" width="7.421875" style="1" customWidth="1"/>
    <col min="7" max="7" width="9.7109375" style="1" customWidth="1"/>
    <col min="8" max="16384" width="9.140625" style="1" customWidth="1"/>
  </cols>
  <sheetData>
    <row r="1" spans="1:7" ht="40.5" customHeight="1" thickBot="1">
      <c r="A1" s="110" t="s">
        <v>254</v>
      </c>
      <c r="B1" s="111"/>
      <c r="C1" s="111"/>
      <c r="D1" s="111"/>
      <c r="E1" s="111"/>
      <c r="F1" s="111"/>
      <c r="G1" s="112"/>
    </row>
    <row r="2" spans="2:7" ht="6.75" customHeight="1" thickBot="1">
      <c r="B2" s="2"/>
      <c r="C2" s="2"/>
      <c r="D2" s="2"/>
      <c r="E2" s="2"/>
      <c r="F2" s="2"/>
      <c r="G2" s="2"/>
    </row>
    <row r="3" spans="1:7" ht="15">
      <c r="A3" s="113" t="s">
        <v>6</v>
      </c>
      <c r="B3" s="115" t="s">
        <v>0</v>
      </c>
      <c r="C3" s="115" t="s">
        <v>1</v>
      </c>
      <c r="D3" s="115" t="s">
        <v>2</v>
      </c>
      <c r="E3" s="115" t="s">
        <v>3</v>
      </c>
      <c r="F3" s="115" t="s">
        <v>5</v>
      </c>
      <c r="G3" s="115" t="s">
        <v>4</v>
      </c>
    </row>
    <row r="4" spans="1:7" ht="15.75" thickBot="1">
      <c r="A4" s="114"/>
      <c r="B4" s="116"/>
      <c r="C4" s="116"/>
      <c r="D4" s="116"/>
      <c r="E4" s="116"/>
      <c r="F4" s="116"/>
      <c r="G4" s="116"/>
    </row>
    <row r="5" spans="1:7" ht="15">
      <c r="A5" s="117" t="s">
        <v>7</v>
      </c>
      <c r="B5" s="120" t="s">
        <v>125</v>
      </c>
      <c r="C5" s="68" t="s">
        <v>126</v>
      </c>
      <c r="D5" s="10">
        <v>353</v>
      </c>
      <c r="E5" s="11">
        <v>182</v>
      </c>
      <c r="F5" s="12">
        <v>2</v>
      </c>
      <c r="G5" s="3">
        <v>535</v>
      </c>
    </row>
    <row r="6" spans="1:7" ht="15">
      <c r="A6" s="118"/>
      <c r="B6" s="121"/>
      <c r="C6" s="69" t="s">
        <v>127</v>
      </c>
      <c r="D6" s="13">
        <v>342</v>
      </c>
      <c r="E6" s="4">
        <v>198</v>
      </c>
      <c r="F6" s="5">
        <v>6</v>
      </c>
      <c r="G6" s="6">
        <v>540</v>
      </c>
    </row>
    <row r="7" spans="1:7" ht="15">
      <c r="A7" s="118"/>
      <c r="B7" s="121"/>
      <c r="C7" s="69" t="s">
        <v>128</v>
      </c>
      <c r="D7" s="13">
        <v>343</v>
      </c>
      <c r="E7" s="4">
        <v>147</v>
      </c>
      <c r="F7" s="5">
        <v>5</v>
      </c>
      <c r="G7" s="50">
        <v>490</v>
      </c>
    </row>
    <row r="8" spans="1:7" ht="15.75" thickBot="1">
      <c r="A8" s="118"/>
      <c r="B8" s="122"/>
      <c r="C8" s="70" t="s">
        <v>129</v>
      </c>
      <c r="D8" s="64">
        <v>339</v>
      </c>
      <c r="E8" s="65">
        <v>185</v>
      </c>
      <c r="F8" s="66">
        <v>4</v>
      </c>
      <c r="G8" s="67">
        <v>524</v>
      </c>
    </row>
    <row r="9" spans="1:7" ht="15.75" thickBot="1">
      <c r="A9" s="119"/>
      <c r="B9" s="123"/>
      <c r="C9" s="71"/>
      <c r="D9" s="58">
        <v>1377</v>
      </c>
      <c r="E9" s="59">
        <v>712</v>
      </c>
      <c r="F9" s="60">
        <v>17</v>
      </c>
      <c r="G9" s="61">
        <v>2089</v>
      </c>
    </row>
    <row r="10" spans="1:7" ht="15">
      <c r="A10" s="117" t="s">
        <v>8</v>
      </c>
      <c r="B10" s="120" t="s">
        <v>197</v>
      </c>
      <c r="C10" s="68" t="s">
        <v>198</v>
      </c>
      <c r="D10" s="10">
        <v>323</v>
      </c>
      <c r="E10" s="11">
        <v>181</v>
      </c>
      <c r="F10" s="12">
        <v>3</v>
      </c>
      <c r="G10" s="3">
        <v>504</v>
      </c>
    </row>
    <row r="11" spans="1:7" ht="15">
      <c r="A11" s="118"/>
      <c r="B11" s="121"/>
      <c r="C11" s="69" t="s">
        <v>199</v>
      </c>
      <c r="D11" s="13">
        <v>328</v>
      </c>
      <c r="E11" s="4">
        <v>150</v>
      </c>
      <c r="F11" s="5">
        <v>5</v>
      </c>
      <c r="G11" s="50">
        <v>478</v>
      </c>
    </row>
    <row r="12" spans="1:7" ht="15">
      <c r="A12" s="118"/>
      <c r="B12" s="121"/>
      <c r="C12" s="69" t="s">
        <v>200</v>
      </c>
      <c r="D12" s="13">
        <v>346</v>
      </c>
      <c r="E12" s="14">
        <v>210</v>
      </c>
      <c r="F12" s="5">
        <v>0</v>
      </c>
      <c r="G12" s="6">
        <v>556</v>
      </c>
    </row>
    <row r="13" spans="1:7" ht="15.75" thickBot="1">
      <c r="A13" s="118"/>
      <c r="B13" s="122"/>
      <c r="C13" s="70" t="s">
        <v>201</v>
      </c>
      <c r="D13" s="15">
        <v>337</v>
      </c>
      <c r="E13" s="7">
        <v>157</v>
      </c>
      <c r="F13" s="8">
        <v>9</v>
      </c>
      <c r="G13" s="51">
        <v>494</v>
      </c>
    </row>
    <row r="14" spans="1:7" ht="15.75" thickBot="1">
      <c r="A14" s="119"/>
      <c r="B14" s="123"/>
      <c r="C14" s="71"/>
      <c r="D14" s="62">
        <v>1334</v>
      </c>
      <c r="E14" s="63">
        <v>698</v>
      </c>
      <c r="F14" s="60">
        <v>17</v>
      </c>
      <c r="G14" s="61">
        <v>2032</v>
      </c>
    </row>
    <row r="15" spans="1:7" ht="15">
      <c r="A15" s="117" t="s">
        <v>9</v>
      </c>
      <c r="B15" s="120" t="s">
        <v>173</v>
      </c>
      <c r="C15" s="68" t="s">
        <v>174</v>
      </c>
      <c r="D15" s="10">
        <v>318</v>
      </c>
      <c r="E15" s="11">
        <v>157</v>
      </c>
      <c r="F15" s="12">
        <v>8</v>
      </c>
      <c r="G15" s="52">
        <v>475</v>
      </c>
    </row>
    <row r="16" spans="1:7" ht="15">
      <c r="A16" s="118"/>
      <c r="B16" s="121"/>
      <c r="C16" s="69" t="s">
        <v>175</v>
      </c>
      <c r="D16" s="13">
        <v>328</v>
      </c>
      <c r="E16" s="4">
        <v>161</v>
      </c>
      <c r="F16" s="5">
        <v>4</v>
      </c>
      <c r="G16" s="50">
        <v>489</v>
      </c>
    </row>
    <row r="17" spans="1:7" ht="15">
      <c r="A17" s="118"/>
      <c r="B17" s="121"/>
      <c r="C17" s="69" t="s">
        <v>176</v>
      </c>
      <c r="D17" s="13">
        <v>334</v>
      </c>
      <c r="E17" s="4">
        <v>204</v>
      </c>
      <c r="F17" s="5">
        <v>3</v>
      </c>
      <c r="G17" s="6">
        <v>538</v>
      </c>
    </row>
    <row r="18" spans="1:7" ht="15.75" thickBot="1">
      <c r="A18" s="118"/>
      <c r="B18" s="122"/>
      <c r="C18" s="70" t="s">
        <v>177</v>
      </c>
      <c r="D18" s="15">
        <v>347</v>
      </c>
      <c r="E18" s="7">
        <v>168</v>
      </c>
      <c r="F18" s="8">
        <v>0</v>
      </c>
      <c r="G18" s="9">
        <v>515</v>
      </c>
    </row>
    <row r="19" spans="1:7" ht="15.75" thickBot="1">
      <c r="A19" s="119"/>
      <c r="B19" s="123"/>
      <c r="C19" s="71"/>
      <c r="D19" s="62">
        <v>1327</v>
      </c>
      <c r="E19" s="63">
        <v>690</v>
      </c>
      <c r="F19" s="60">
        <v>15</v>
      </c>
      <c r="G19" s="61">
        <v>2017</v>
      </c>
    </row>
    <row r="20" spans="1:7" ht="15">
      <c r="A20" s="124" t="s">
        <v>10</v>
      </c>
      <c r="B20" s="127" t="s">
        <v>231</v>
      </c>
      <c r="C20" s="72" t="s">
        <v>126</v>
      </c>
      <c r="D20" s="16">
        <v>357</v>
      </c>
      <c r="E20" s="17">
        <v>157</v>
      </c>
      <c r="F20" s="18">
        <v>2</v>
      </c>
      <c r="G20" s="19">
        <v>514</v>
      </c>
    </row>
    <row r="21" spans="1:7" ht="15">
      <c r="A21" s="125"/>
      <c r="B21" s="128"/>
      <c r="C21" s="73" t="s">
        <v>232</v>
      </c>
      <c r="D21" s="20">
        <v>344</v>
      </c>
      <c r="E21" s="21">
        <v>165</v>
      </c>
      <c r="F21" s="22">
        <v>4</v>
      </c>
      <c r="G21" s="23">
        <v>509</v>
      </c>
    </row>
    <row r="22" spans="1:7" ht="15">
      <c r="A22" s="125"/>
      <c r="B22" s="128"/>
      <c r="C22" s="73" t="s">
        <v>233</v>
      </c>
      <c r="D22" s="20">
        <v>327</v>
      </c>
      <c r="E22" s="21">
        <v>145</v>
      </c>
      <c r="F22" s="22">
        <v>5</v>
      </c>
      <c r="G22" s="53">
        <v>472</v>
      </c>
    </row>
    <row r="23" spans="1:7" ht="15.75" thickBot="1">
      <c r="A23" s="125"/>
      <c r="B23" s="129"/>
      <c r="C23" s="74" t="s">
        <v>234</v>
      </c>
      <c r="D23" s="24">
        <v>322</v>
      </c>
      <c r="E23" s="25">
        <v>182</v>
      </c>
      <c r="F23" s="26">
        <v>3</v>
      </c>
      <c r="G23" s="27">
        <v>504</v>
      </c>
    </row>
    <row r="24" spans="1:7" ht="15.75" thickBot="1">
      <c r="A24" s="126"/>
      <c r="B24" s="130"/>
      <c r="C24" s="75"/>
      <c r="D24" s="56">
        <v>1350</v>
      </c>
      <c r="E24" s="44">
        <v>649</v>
      </c>
      <c r="F24" s="45">
        <v>14</v>
      </c>
      <c r="G24" s="46">
        <v>1999</v>
      </c>
    </row>
    <row r="25" spans="1:7" ht="15">
      <c r="A25" s="124" t="s">
        <v>11</v>
      </c>
      <c r="B25" s="127" t="s">
        <v>157</v>
      </c>
      <c r="C25" s="72" t="s">
        <v>158</v>
      </c>
      <c r="D25" s="16">
        <v>333</v>
      </c>
      <c r="E25" s="17">
        <v>141</v>
      </c>
      <c r="F25" s="18">
        <v>7</v>
      </c>
      <c r="G25" s="54">
        <v>474</v>
      </c>
    </row>
    <row r="26" spans="1:7" ht="15">
      <c r="A26" s="125"/>
      <c r="B26" s="128"/>
      <c r="C26" s="73" t="s">
        <v>159</v>
      </c>
      <c r="D26" s="20">
        <v>345</v>
      </c>
      <c r="E26" s="21">
        <v>159</v>
      </c>
      <c r="F26" s="22">
        <v>13</v>
      </c>
      <c r="G26" s="23">
        <v>504</v>
      </c>
    </row>
    <row r="27" spans="1:7" ht="15">
      <c r="A27" s="125"/>
      <c r="B27" s="128"/>
      <c r="C27" s="73" t="s">
        <v>127</v>
      </c>
      <c r="D27" s="20">
        <v>336</v>
      </c>
      <c r="E27" s="21">
        <v>161</v>
      </c>
      <c r="F27" s="22">
        <v>7</v>
      </c>
      <c r="G27" s="53">
        <v>497</v>
      </c>
    </row>
    <row r="28" spans="1:7" ht="15.75" thickBot="1">
      <c r="A28" s="125"/>
      <c r="B28" s="129"/>
      <c r="C28" s="74" t="s">
        <v>160</v>
      </c>
      <c r="D28" s="24">
        <v>352</v>
      </c>
      <c r="E28" s="25">
        <v>170</v>
      </c>
      <c r="F28" s="26">
        <v>6</v>
      </c>
      <c r="G28" s="27">
        <v>522</v>
      </c>
    </row>
    <row r="29" spans="1:7" ht="15.75" thickBot="1">
      <c r="A29" s="126"/>
      <c r="B29" s="130"/>
      <c r="C29" s="75"/>
      <c r="D29" s="56">
        <v>1366</v>
      </c>
      <c r="E29" s="44">
        <v>631</v>
      </c>
      <c r="F29" s="45">
        <v>33</v>
      </c>
      <c r="G29" s="46">
        <v>1997</v>
      </c>
    </row>
    <row r="30" spans="1:7" ht="15">
      <c r="A30" s="124" t="s">
        <v>12</v>
      </c>
      <c r="B30" s="127" t="s">
        <v>212</v>
      </c>
      <c r="C30" s="72" t="s">
        <v>213</v>
      </c>
      <c r="D30" s="16">
        <v>347</v>
      </c>
      <c r="E30" s="17">
        <v>129</v>
      </c>
      <c r="F30" s="18">
        <v>13</v>
      </c>
      <c r="G30" s="54">
        <v>476</v>
      </c>
    </row>
    <row r="31" spans="1:7" ht="15">
      <c r="A31" s="125"/>
      <c r="B31" s="128"/>
      <c r="C31" s="73" t="s">
        <v>203</v>
      </c>
      <c r="D31" s="20">
        <v>335</v>
      </c>
      <c r="E31" s="21">
        <v>168</v>
      </c>
      <c r="F31" s="22">
        <v>5</v>
      </c>
      <c r="G31" s="23">
        <v>503</v>
      </c>
    </row>
    <row r="32" spans="1:7" ht="15">
      <c r="A32" s="125"/>
      <c r="B32" s="128"/>
      <c r="C32" s="73" t="s">
        <v>214</v>
      </c>
      <c r="D32" s="20">
        <v>333</v>
      </c>
      <c r="E32" s="21">
        <v>165</v>
      </c>
      <c r="F32" s="22">
        <v>4</v>
      </c>
      <c r="G32" s="53">
        <v>498</v>
      </c>
    </row>
    <row r="33" spans="1:7" ht="15.75" thickBot="1">
      <c r="A33" s="125"/>
      <c r="B33" s="129"/>
      <c r="C33" s="74" t="s">
        <v>215</v>
      </c>
      <c r="D33" s="24">
        <v>342</v>
      </c>
      <c r="E33" s="25">
        <v>164</v>
      </c>
      <c r="F33" s="26">
        <v>10</v>
      </c>
      <c r="G33" s="27">
        <v>506</v>
      </c>
    </row>
    <row r="34" spans="1:7" ht="15.75" thickBot="1">
      <c r="A34" s="126"/>
      <c r="B34" s="130"/>
      <c r="C34" s="75"/>
      <c r="D34" s="56">
        <v>1357</v>
      </c>
      <c r="E34" s="44">
        <v>626</v>
      </c>
      <c r="F34" s="45">
        <v>32</v>
      </c>
      <c r="G34" s="46">
        <v>1983</v>
      </c>
    </row>
    <row r="35" spans="1:7" ht="15">
      <c r="A35" s="124" t="s">
        <v>13</v>
      </c>
      <c r="B35" s="127" t="s">
        <v>130</v>
      </c>
      <c r="C35" s="72" t="s">
        <v>131</v>
      </c>
      <c r="D35" s="16">
        <v>340</v>
      </c>
      <c r="E35" s="17">
        <v>178</v>
      </c>
      <c r="F35" s="18">
        <v>3</v>
      </c>
      <c r="G35" s="19">
        <v>518</v>
      </c>
    </row>
    <row r="36" spans="1:7" ht="15">
      <c r="A36" s="125"/>
      <c r="B36" s="128"/>
      <c r="C36" s="73" t="s">
        <v>132</v>
      </c>
      <c r="D36" s="20">
        <v>317</v>
      </c>
      <c r="E36" s="21">
        <v>130</v>
      </c>
      <c r="F36" s="22">
        <v>9</v>
      </c>
      <c r="G36" s="53">
        <v>447</v>
      </c>
    </row>
    <row r="37" spans="1:7" ht="15">
      <c r="A37" s="125"/>
      <c r="B37" s="128"/>
      <c r="C37" s="73" t="s">
        <v>133</v>
      </c>
      <c r="D37" s="20">
        <v>337</v>
      </c>
      <c r="E37" s="21">
        <v>184</v>
      </c>
      <c r="F37" s="22">
        <v>3</v>
      </c>
      <c r="G37" s="23">
        <v>521</v>
      </c>
    </row>
    <row r="38" spans="1:7" ht="15.75" thickBot="1">
      <c r="A38" s="125"/>
      <c r="B38" s="129"/>
      <c r="C38" s="74" t="s">
        <v>134</v>
      </c>
      <c r="D38" s="24">
        <v>315</v>
      </c>
      <c r="E38" s="25">
        <v>157</v>
      </c>
      <c r="F38" s="26">
        <v>8</v>
      </c>
      <c r="G38" s="55">
        <v>472</v>
      </c>
    </row>
    <row r="39" spans="1:7" ht="15.75" thickBot="1">
      <c r="A39" s="126"/>
      <c r="B39" s="130"/>
      <c r="C39" s="75"/>
      <c r="D39" s="28">
        <v>1309</v>
      </c>
      <c r="E39" s="29">
        <v>649</v>
      </c>
      <c r="F39" s="30">
        <v>23</v>
      </c>
      <c r="G39" s="31">
        <v>1958</v>
      </c>
    </row>
    <row r="40" spans="1:7" ht="15">
      <c r="A40" s="124" t="s">
        <v>14</v>
      </c>
      <c r="B40" s="127" t="s">
        <v>207</v>
      </c>
      <c r="C40" s="72" t="s">
        <v>208</v>
      </c>
      <c r="D40" s="16">
        <v>335</v>
      </c>
      <c r="E40" s="17">
        <v>150</v>
      </c>
      <c r="F40" s="18">
        <v>13</v>
      </c>
      <c r="G40" s="54">
        <v>485</v>
      </c>
    </row>
    <row r="41" spans="1:7" ht="15">
      <c r="A41" s="125"/>
      <c r="B41" s="128"/>
      <c r="C41" s="73" t="s">
        <v>209</v>
      </c>
      <c r="D41" s="20">
        <v>333</v>
      </c>
      <c r="E41" s="21">
        <v>163</v>
      </c>
      <c r="F41" s="22">
        <v>2</v>
      </c>
      <c r="G41" s="53">
        <v>496</v>
      </c>
    </row>
    <row r="42" spans="1:7" ht="15">
      <c r="A42" s="125"/>
      <c r="B42" s="128"/>
      <c r="C42" s="73" t="s">
        <v>210</v>
      </c>
      <c r="D42" s="20">
        <v>317</v>
      </c>
      <c r="E42" s="21">
        <v>152</v>
      </c>
      <c r="F42" s="22">
        <v>4</v>
      </c>
      <c r="G42" s="53">
        <v>469</v>
      </c>
    </row>
    <row r="43" spans="1:7" ht="15.75" thickBot="1">
      <c r="A43" s="125"/>
      <c r="B43" s="129"/>
      <c r="C43" s="74" t="s">
        <v>211</v>
      </c>
      <c r="D43" s="24">
        <v>337</v>
      </c>
      <c r="E43" s="25">
        <v>130</v>
      </c>
      <c r="F43" s="26">
        <v>7</v>
      </c>
      <c r="G43" s="55">
        <v>467</v>
      </c>
    </row>
    <row r="44" spans="1:7" ht="15.75" thickBot="1">
      <c r="A44" s="126"/>
      <c r="B44" s="130"/>
      <c r="C44" s="75"/>
      <c r="D44" s="28">
        <v>1322</v>
      </c>
      <c r="E44" s="29">
        <v>595</v>
      </c>
      <c r="F44" s="30">
        <v>26</v>
      </c>
      <c r="G44" s="31">
        <v>1917</v>
      </c>
    </row>
    <row r="45" spans="1:7" ht="15">
      <c r="A45" s="124" t="s">
        <v>15</v>
      </c>
      <c r="B45" s="127" t="s">
        <v>120</v>
      </c>
      <c r="C45" s="72" t="s">
        <v>121</v>
      </c>
      <c r="D45" s="16">
        <v>316</v>
      </c>
      <c r="E45" s="17">
        <v>132</v>
      </c>
      <c r="F45" s="18">
        <v>9</v>
      </c>
      <c r="G45" s="54">
        <v>448</v>
      </c>
    </row>
    <row r="46" spans="1:7" ht="15">
      <c r="A46" s="125"/>
      <c r="B46" s="128"/>
      <c r="C46" s="73" t="s">
        <v>122</v>
      </c>
      <c r="D46" s="20">
        <v>341</v>
      </c>
      <c r="E46" s="21">
        <v>165</v>
      </c>
      <c r="F46" s="22">
        <v>1</v>
      </c>
      <c r="G46" s="23">
        <v>506</v>
      </c>
    </row>
    <row r="47" spans="1:7" ht="15">
      <c r="A47" s="125"/>
      <c r="B47" s="128"/>
      <c r="C47" s="73" t="s">
        <v>123</v>
      </c>
      <c r="D47" s="20">
        <v>334</v>
      </c>
      <c r="E47" s="21">
        <v>144</v>
      </c>
      <c r="F47" s="22">
        <v>7</v>
      </c>
      <c r="G47" s="53">
        <v>478</v>
      </c>
    </row>
    <row r="48" spans="1:7" ht="15.75" thickBot="1">
      <c r="A48" s="125"/>
      <c r="B48" s="129"/>
      <c r="C48" s="74" t="s">
        <v>124</v>
      </c>
      <c r="D48" s="24">
        <v>326</v>
      </c>
      <c r="E48" s="25">
        <v>154</v>
      </c>
      <c r="F48" s="26">
        <v>5</v>
      </c>
      <c r="G48" s="55">
        <v>480</v>
      </c>
    </row>
    <row r="49" spans="1:7" ht="15.75" thickBot="1">
      <c r="A49" s="126"/>
      <c r="B49" s="130"/>
      <c r="C49" s="75"/>
      <c r="D49" s="56">
        <v>1317</v>
      </c>
      <c r="E49" s="44">
        <v>595</v>
      </c>
      <c r="F49" s="45">
        <v>22</v>
      </c>
      <c r="G49" s="46">
        <v>1912</v>
      </c>
    </row>
    <row r="50" spans="1:7" ht="15">
      <c r="A50" s="124" t="s">
        <v>16</v>
      </c>
      <c r="B50" s="127" t="s">
        <v>140</v>
      </c>
      <c r="C50" s="72" t="s">
        <v>113</v>
      </c>
      <c r="D50" s="16">
        <v>348</v>
      </c>
      <c r="E50" s="17">
        <v>119</v>
      </c>
      <c r="F50" s="18">
        <v>14</v>
      </c>
      <c r="G50" s="54">
        <v>467</v>
      </c>
    </row>
    <row r="51" spans="1:7" ht="15">
      <c r="A51" s="125"/>
      <c r="B51" s="128"/>
      <c r="C51" s="73" t="s">
        <v>112</v>
      </c>
      <c r="D51" s="20">
        <v>315</v>
      </c>
      <c r="E51" s="21">
        <v>141</v>
      </c>
      <c r="F51" s="22">
        <v>12</v>
      </c>
      <c r="G51" s="53">
        <v>456</v>
      </c>
    </row>
    <row r="52" spans="1:7" ht="15">
      <c r="A52" s="125"/>
      <c r="B52" s="128"/>
      <c r="C52" s="73" t="s">
        <v>141</v>
      </c>
      <c r="D52" s="20">
        <v>305</v>
      </c>
      <c r="E52" s="21">
        <v>161</v>
      </c>
      <c r="F52" s="22">
        <v>6</v>
      </c>
      <c r="G52" s="53">
        <v>466</v>
      </c>
    </row>
    <row r="53" spans="1:7" ht="15.75" thickBot="1">
      <c r="A53" s="125"/>
      <c r="B53" s="129"/>
      <c r="C53" s="74" t="s">
        <v>109</v>
      </c>
      <c r="D53" s="24">
        <v>337</v>
      </c>
      <c r="E53" s="25">
        <v>167</v>
      </c>
      <c r="F53" s="26">
        <v>8</v>
      </c>
      <c r="G53" s="27">
        <v>504</v>
      </c>
    </row>
    <row r="54" spans="1:7" ht="15.75" thickBot="1">
      <c r="A54" s="126"/>
      <c r="B54" s="130"/>
      <c r="C54" s="75"/>
      <c r="D54" s="28">
        <v>1305</v>
      </c>
      <c r="E54" s="29">
        <v>588</v>
      </c>
      <c r="F54" s="30">
        <v>40</v>
      </c>
      <c r="G54" s="31">
        <v>1893</v>
      </c>
    </row>
    <row r="55" spans="1:7" ht="15">
      <c r="A55" s="124" t="s">
        <v>17</v>
      </c>
      <c r="B55" s="127" t="s">
        <v>183</v>
      </c>
      <c r="C55" s="72" t="s">
        <v>179</v>
      </c>
      <c r="D55" s="16">
        <v>282</v>
      </c>
      <c r="E55" s="17">
        <v>143</v>
      </c>
      <c r="F55" s="18">
        <v>7</v>
      </c>
      <c r="G55" s="54">
        <v>425</v>
      </c>
    </row>
    <row r="56" spans="1:7" ht="15">
      <c r="A56" s="125"/>
      <c r="B56" s="128"/>
      <c r="C56" s="73" t="s">
        <v>184</v>
      </c>
      <c r="D56" s="20">
        <v>332</v>
      </c>
      <c r="E56" s="21">
        <v>144</v>
      </c>
      <c r="F56" s="22">
        <v>10</v>
      </c>
      <c r="G56" s="53">
        <v>476</v>
      </c>
    </row>
    <row r="57" spans="1:7" ht="15">
      <c r="A57" s="125"/>
      <c r="B57" s="128"/>
      <c r="C57" s="73" t="s">
        <v>185</v>
      </c>
      <c r="D57" s="20">
        <v>342</v>
      </c>
      <c r="E57" s="21">
        <v>152</v>
      </c>
      <c r="F57" s="22">
        <v>6</v>
      </c>
      <c r="G57" s="53">
        <v>494</v>
      </c>
    </row>
    <row r="58" spans="1:7" ht="15.75" thickBot="1">
      <c r="A58" s="125"/>
      <c r="B58" s="129"/>
      <c r="C58" s="74" t="s">
        <v>186</v>
      </c>
      <c r="D58" s="24">
        <v>349</v>
      </c>
      <c r="E58" s="25">
        <v>145</v>
      </c>
      <c r="F58" s="26">
        <v>7</v>
      </c>
      <c r="G58" s="55">
        <v>494</v>
      </c>
    </row>
    <row r="59" spans="1:7" ht="15.75" thickBot="1">
      <c r="A59" s="126"/>
      <c r="B59" s="130"/>
      <c r="C59" s="75"/>
      <c r="D59" s="28">
        <v>1305</v>
      </c>
      <c r="E59" s="29">
        <v>584</v>
      </c>
      <c r="F59" s="30">
        <v>30</v>
      </c>
      <c r="G59" s="31">
        <v>1889</v>
      </c>
    </row>
    <row r="60" spans="1:7" ht="15">
      <c r="A60" s="124" t="s">
        <v>18</v>
      </c>
      <c r="B60" s="127" t="s">
        <v>235</v>
      </c>
      <c r="C60" s="72" t="s">
        <v>164</v>
      </c>
      <c r="D60" s="16">
        <v>330</v>
      </c>
      <c r="E60" s="17">
        <v>128</v>
      </c>
      <c r="F60" s="18">
        <v>9</v>
      </c>
      <c r="G60" s="54">
        <v>458</v>
      </c>
    </row>
    <row r="61" spans="1:7" ht="15">
      <c r="A61" s="125"/>
      <c r="B61" s="128"/>
      <c r="C61" s="73" t="s">
        <v>214</v>
      </c>
      <c r="D61" s="20">
        <v>306</v>
      </c>
      <c r="E61" s="21">
        <v>160</v>
      </c>
      <c r="F61" s="22">
        <v>7</v>
      </c>
      <c r="G61" s="53">
        <v>466</v>
      </c>
    </row>
    <row r="62" spans="1:7" ht="15">
      <c r="A62" s="125"/>
      <c r="B62" s="128"/>
      <c r="C62" s="73" t="s">
        <v>236</v>
      </c>
      <c r="D62" s="20">
        <v>345</v>
      </c>
      <c r="E62" s="21">
        <v>147</v>
      </c>
      <c r="F62" s="22">
        <v>4</v>
      </c>
      <c r="G62" s="53">
        <v>492</v>
      </c>
    </row>
    <row r="63" spans="1:7" ht="15.75" thickBot="1">
      <c r="A63" s="125"/>
      <c r="B63" s="129"/>
      <c r="C63" s="74" t="s">
        <v>213</v>
      </c>
      <c r="D63" s="24">
        <v>336</v>
      </c>
      <c r="E63" s="25">
        <v>136</v>
      </c>
      <c r="F63" s="26">
        <v>8</v>
      </c>
      <c r="G63" s="55">
        <v>472</v>
      </c>
    </row>
    <row r="64" spans="1:7" ht="15.75" thickBot="1">
      <c r="A64" s="126"/>
      <c r="B64" s="130"/>
      <c r="C64" s="75"/>
      <c r="D64" s="28">
        <v>1317</v>
      </c>
      <c r="E64" s="29">
        <v>571</v>
      </c>
      <c r="F64" s="30">
        <v>28</v>
      </c>
      <c r="G64" s="31">
        <v>1888</v>
      </c>
    </row>
    <row r="65" spans="1:7" ht="15">
      <c r="A65" s="124" t="s">
        <v>19</v>
      </c>
      <c r="B65" s="127" t="s">
        <v>192</v>
      </c>
      <c r="C65" s="72" t="s">
        <v>193</v>
      </c>
      <c r="D65" s="16">
        <v>327</v>
      </c>
      <c r="E65" s="17">
        <v>121</v>
      </c>
      <c r="F65" s="18">
        <v>12</v>
      </c>
      <c r="G65" s="54">
        <v>448</v>
      </c>
    </row>
    <row r="66" spans="1:7" ht="15">
      <c r="A66" s="125"/>
      <c r="B66" s="128"/>
      <c r="C66" s="73" t="s">
        <v>194</v>
      </c>
      <c r="D66" s="20">
        <v>300</v>
      </c>
      <c r="E66" s="21">
        <v>157</v>
      </c>
      <c r="F66" s="22">
        <v>6</v>
      </c>
      <c r="G66" s="53">
        <v>457</v>
      </c>
    </row>
    <row r="67" spans="1:7" ht="15">
      <c r="A67" s="125"/>
      <c r="B67" s="128"/>
      <c r="C67" s="73" t="s">
        <v>195</v>
      </c>
      <c r="D67" s="20">
        <v>329</v>
      </c>
      <c r="E67" s="21">
        <v>164</v>
      </c>
      <c r="F67" s="22">
        <v>9</v>
      </c>
      <c r="G67" s="53">
        <v>493</v>
      </c>
    </row>
    <row r="68" spans="1:7" ht="15.75" thickBot="1">
      <c r="A68" s="125"/>
      <c r="B68" s="129"/>
      <c r="C68" s="74" t="s">
        <v>196</v>
      </c>
      <c r="D68" s="24">
        <v>349</v>
      </c>
      <c r="E68" s="25">
        <v>136</v>
      </c>
      <c r="F68" s="26">
        <v>13</v>
      </c>
      <c r="G68" s="55">
        <v>485</v>
      </c>
    </row>
    <row r="69" spans="1:7" ht="15.75" thickBot="1">
      <c r="A69" s="126"/>
      <c r="B69" s="130"/>
      <c r="C69" s="75"/>
      <c r="D69" s="28">
        <v>1305</v>
      </c>
      <c r="E69" s="29">
        <v>578</v>
      </c>
      <c r="F69" s="30">
        <v>40</v>
      </c>
      <c r="G69" s="31">
        <v>1883</v>
      </c>
    </row>
    <row r="70" spans="1:7" ht="15">
      <c r="A70" s="124" t="s">
        <v>20</v>
      </c>
      <c r="B70" s="127" t="s">
        <v>106</v>
      </c>
      <c r="C70" s="72" t="s">
        <v>107</v>
      </c>
      <c r="D70" s="16">
        <v>330</v>
      </c>
      <c r="E70" s="17">
        <v>141</v>
      </c>
      <c r="F70" s="18">
        <v>11</v>
      </c>
      <c r="G70" s="54">
        <v>471</v>
      </c>
    </row>
    <row r="71" spans="1:7" ht="15">
      <c r="A71" s="125"/>
      <c r="B71" s="128"/>
      <c r="C71" s="73" t="s">
        <v>108</v>
      </c>
      <c r="D71" s="20">
        <v>315</v>
      </c>
      <c r="E71" s="21">
        <v>173</v>
      </c>
      <c r="F71" s="22">
        <v>3</v>
      </c>
      <c r="G71" s="53">
        <v>488</v>
      </c>
    </row>
    <row r="72" spans="1:7" ht="15">
      <c r="A72" s="125"/>
      <c r="B72" s="128"/>
      <c r="C72" s="73" t="s">
        <v>109</v>
      </c>
      <c r="D72" s="20">
        <v>315</v>
      </c>
      <c r="E72" s="21">
        <v>146</v>
      </c>
      <c r="F72" s="22">
        <v>11</v>
      </c>
      <c r="G72" s="53">
        <v>461</v>
      </c>
    </row>
    <row r="73" spans="1:7" ht="15.75" thickBot="1">
      <c r="A73" s="125"/>
      <c r="B73" s="129"/>
      <c r="C73" s="74" t="s">
        <v>110</v>
      </c>
      <c r="D73" s="24">
        <v>311</v>
      </c>
      <c r="E73" s="25">
        <v>145</v>
      </c>
      <c r="F73" s="26">
        <v>7</v>
      </c>
      <c r="G73" s="55">
        <v>456</v>
      </c>
    </row>
    <row r="74" spans="1:7" ht="15.75" thickBot="1">
      <c r="A74" s="126"/>
      <c r="B74" s="130"/>
      <c r="C74" s="75"/>
      <c r="D74" s="28">
        <v>1271</v>
      </c>
      <c r="E74" s="29">
        <v>605</v>
      </c>
      <c r="F74" s="30">
        <v>32</v>
      </c>
      <c r="G74" s="31">
        <v>1876</v>
      </c>
    </row>
    <row r="75" spans="1:7" ht="15">
      <c r="A75" s="124" t="s">
        <v>21</v>
      </c>
      <c r="B75" s="127" t="s">
        <v>226</v>
      </c>
      <c r="C75" s="72" t="s">
        <v>227</v>
      </c>
      <c r="D75" s="16">
        <v>325</v>
      </c>
      <c r="E75" s="17">
        <v>183</v>
      </c>
      <c r="F75" s="18">
        <v>3</v>
      </c>
      <c r="G75" s="19">
        <v>508</v>
      </c>
    </row>
    <row r="76" spans="1:7" ht="15">
      <c r="A76" s="125"/>
      <c r="B76" s="128"/>
      <c r="C76" s="73" t="s">
        <v>228</v>
      </c>
      <c r="D76" s="20">
        <v>337</v>
      </c>
      <c r="E76" s="21">
        <v>121</v>
      </c>
      <c r="F76" s="22">
        <v>14</v>
      </c>
      <c r="G76" s="53">
        <v>458</v>
      </c>
    </row>
    <row r="77" spans="1:7" ht="15">
      <c r="A77" s="125"/>
      <c r="B77" s="128"/>
      <c r="C77" s="73" t="s">
        <v>229</v>
      </c>
      <c r="D77" s="20">
        <v>290</v>
      </c>
      <c r="E77" s="21">
        <v>127</v>
      </c>
      <c r="F77" s="22">
        <v>16</v>
      </c>
      <c r="G77" s="53">
        <v>417</v>
      </c>
    </row>
    <row r="78" spans="1:7" ht="15.75" thickBot="1">
      <c r="A78" s="125"/>
      <c r="B78" s="129"/>
      <c r="C78" s="74" t="s">
        <v>230</v>
      </c>
      <c r="D78" s="24">
        <v>345</v>
      </c>
      <c r="E78" s="25">
        <v>145</v>
      </c>
      <c r="F78" s="26">
        <v>7</v>
      </c>
      <c r="G78" s="55">
        <v>490</v>
      </c>
    </row>
    <row r="79" spans="1:7" ht="15.75" thickBot="1">
      <c r="A79" s="126"/>
      <c r="B79" s="130"/>
      <c r="C79" s="75"/>
      <c r="D79" s="28">
        <v>1297</v>
      </c>
      <c r="E79" s="29">
        <v>576</v>
      </c>
      <c r="F79" s="30">
        <v>40</v>
      </c>
      <c r="G79" s="31">
        <v>1873</v>
      </c>
    </row>
    <row r="80" spans="1:7" ht="15">
      <c r="A80" s="124" t="s">
        <v>22</v>
      </c>
      <c r="B80" s="127" t="s">
        <v>115</v>
      </c>
      <c r="C80" s="72" t="s">
        <v>116</v>
      </c>
      <c r="D80" s="16">
        <v>316</v>
      </c>
      <c r="E80" s="17">
        <v>147</v>
      </c>
      <c r="F80" s="18">
        <v>10</v>
      </c>
      <c r="G80" s="54">
        <v>463</v>
      </c>
    </row>
    <row r="81" spans="1:7" ht="15">
      <c r="A81" s="125"/>
      <c r="B81" s="128"/>
      <c r="C81" s="73" t="s">
        <v>117</v>
      </c>
      <c r="D81" s="20">
        <v>344</v>
      </c>
      <c r="E81" s="21">
        <v>157</v>
      </c>
      <c r="F81" s="22">
        <v>4</v>
      </c>
      <c r="G81" s="23">
        <v>501</v>
      </c>
    </row>
    <row r="82" spans="1:7" ht="15">
      <c r="A82" s="125"/>
      <c r="B82" s="128"/>
      <c r="C82" s="73" t="s">
        <v>118</v>
      </c>
      <c r="D82" s="20">
        <v>349</v>
      </c>
      <c r="E82" s="21">
        <v>143</v>
      </c>
      <c r="F82" s="22">
        <v>8</v>
      </c>
      <c r="G82" s="53">
        <v>492</v>
      </c>
    </row>
    <row r="83" spans="1:7" ht="15.75" thickBot="1">
      <c r="A83" s="125"/>
      <c r="B83" s="129"/>
      <c r="C83" s="74" t="s">
        <v>119</v>
      </c>
      <c r="D83" s="24">
        <v>316</v>
      </c>
      <c r="E83" s="25">
        <v>96</v>
      </c>
      <c r="F83" s="26">
        <v>21</v>
      </c>
      <c r="G83" s="55">
        <v>412</v>
      </c>
    </row>
    <row r="84" spans="1:7" ht="15.75" thickBot="1">
      <c r="A84" s="126"/>
      <c r="B84" s="129"/>
      <c r="C84" s="76"/>
      <c r="D84" s="28">
        <v>1325</v>
      </c>
      <c r="E84" s="29">
        <v>543</v>
      </c>
      <c r="F84" s="30">
        <v>43</v>
      </c>
      <c r="G84" s="31">
        <v>1868</v>
      </c>
    </row>
    <row r="85" spans="1:7" ht="15">
      <c r="A85" s="124" t="s">
        <v>23</v>
      </c>
      <c r="B85" s="127" t="s">
        <v>111</v>
      </c>
      <c r="C85" s="72" t="s">
        <v>112</v>
      </c>
      <c r="D85" s="16">
        <v>338</v>
      </c>
      <c r="E85" s="17">
        <v>163</v>
      </c>
      <c r="F85" s="18">
        <v>4</v>
      </c>
      <c r="G85" s="19">
        <v>501</v>
      </c>
    </row>
    <row r="86" spans="1:7" ht="15">
      <c r="A86" s="125"/>
      <c r="B86" s="128"/>
      <c r="C86" s="73" t="s">
        <v>113</v>
      </c>
      <c r="D86" s="20">
        <v>320</v>
      </c>
      <c r="E86" s="21">
        <v>133</v>
      </c>
      <c r="F86" s="22">
        <v>8</v>
      </c>
      <c r="G86" s="53">
        <v>453</v>
      </c>
    </row>
    <row r="87" spans="1:7" ht="15">
      <c r="A87" s="125"/>
      <c r="B87" s="128"/>
      <c r="C87" s="73" t="s">
        <v>114</v>
      </c>
      <c r="D87" s="20">
        <v>311</v>
      </c>
      <c r="E87" s="21">
        <v>131</v>
      </c>
      <c r="F87" s="22">
        <v>11</v>
      </c>
      <c r="G87" s="53">
        <v>442</v>
      </c>
    </row>
    <row r="88" spans="1:7" ht="15.75" thickBot="1">
      <c r="A88" s="125"/>
      <c r="B88" s="129"/>
      <c r="C88" s="74" t="s">
        <v>109</v>
      </c>
      <c r="D88" s="24">
        <v>319</v>
      </c>
      <c r="E88" s="25">
        <v>149</v>
      </c>
      <c r="F88" s="26">
        <v>3</v>
      </c>
      <c r="G88" s="55">
        <v>468</v>
      </c>
    </row>
    <row r="89" spans="1:7" ht="15.75" thickBot="1">
      <c r="A89" s="126"/>
      <c r="B89" s="130"/>
      <c r="C89" s="75"/>
      <c r="D89" s="28">
        <v>1288</v>
      </c>
      <c r="E89" s="29">
        <v>576</v>
      </c>
      <c r="F89" s="30">
        <v>26</v>
      </c>
      <c r="G89" s="31">
        <v>1864</v>
      </c>
    </row>
    <row r="90" spans="1:7" ht="15">
      <c r="A90" s="124" t="s">
        <v>24</v>
      </c>
      <c r="B90" s="127" t="s">
        <v>237</v>
      </c>
      <c r="C90" s="72" t="s">
        <v>238</v>
      </c>
      <c r="D90" s="16">
        <v>321</v>
      </c>
      <c r="E90" s="17">
        <v>125</v>
      </c>
      <c r="F90" s="18">
        <v>8</v>
      </c>
      <c r="G90" s="54">
        <v>446</v>
      </c>
    </row>
    <row r="91" spans="1:7" ht="15">
      <c r="A91" s="125"/>
      <c r="B91" s="128"/>
      <c r="C91" s="73" t="s">
        <v>239</v>
      </c>
      <c r="D91" s="20">
        <v>328</v>
      </c>
      <c r="E91" s="21">
        <v>123</v>
      </c>
      <c r="F91" s="22">
        <v>13</v>
      </c>
      <c r="G91" s="53">
        <v>451</v>
      </c>
    </row>
    <row r="92" spans="1:7" ht="15">
      <c r="A92" s="125"/>
      <c r="B92" s="128"/>
      <c r="C92" s="73" t="s">
        <v>240</v>
      </c>
      <c r="D92" s="20">
        <v>345</v>
      </c>
      <c r="E92" s="21">
        <v>145</v>
      </c>
      <c r="F92" s="22">
        <v>9</v>
      </c>
      <c r="G92" s="53">
        <v>490</v>
      </c>
    </row>
    <row r="93" spans="1:7" ht="15.75" thickBot="1">
      <c r="A93" s="125"/>
      <c r="B93" s="129"/>
      <c r="C93" s="74" t="s">
        <v>241</v>
      </c>
      <c r="D93" s="24">
        <v>330</v>
      </c>
      <c r="E93" s="25">
        <v>136</v>
      </c>
      <c r="F93" s="26">
        <v>7</v>
      </c>
      <c r="G93" s="55">
        <v>466</v>
      </c>
    </row>
    <row r="94" spans="1:7" ht="15.75" thickBot="1">
      <c r="A94" s="125"/>
      <c r="B94" s="129"/>
      <c r="C94" s="76"/>
      <c r="D94" s="28">
        <v>1324</v>
      </c>
      <c r="E94" s="29">
        <v>529</v>
      </c>
      <c r="F94" s="30">
        <v>37</v>
      </c>
      <c r="G94" s="31">
        <v>1853</v>
      </c>
    </row>
    <row r="95" spans="1:7" ht="15">
      <c r="A95" s="124" t="s">
        <v>25</v>
      </c>
      <c r="B95" s="131" t="s">
        <v>152</v>
      </c>
      <c r="C95" s="36" t="s">
        <v>153</v>
      </c>
      <c r="D95" s="16">
        <v>291</v>
      </c>
      <c r="E95" s="17">
        <v>122</v>
      </c>
      <c r="F95" s="18">
        <v>10</v>
      </c>
      <c r="G95" s="54">
        <v>413</v>
      </c>
    </row>
    <row r="96" spans="1:7" ht="15">
      <c r="A96" s="125"/>
      <c r="B96" s="132"/>
      <c r="C96" s="38" t="s">
        <v>154</v>
      </c>
      <c r="D96" s="20">
        <v>291</v>
      </c>
      <c r="E96" s="21">
        <v>140</v>
      </c>
      <c r="F96" s="22">
        <v>11</v>
      </c>
      <c r="G96" s="53">
        <v>431</v>
      </c>
    </row>
    <row r="97" spans="1:7" ht="15">
      <c r="A97" s="125"/>
      <c r="B97" s="132"/>
      <c r="C97" s="38" t="s">
        <v>155</v>
      </c>
      <c r="D97" s="20">
        <v>343</v>
      </c>
      <c r="E97" s="21">
        <v>164</v>
      </c>
      <c r="F97" s="22">
        <v>7</v>
      </c>
      <c r="G97" s="23">
        <v>507</v>
      </c>
    </row>
    <row r="98" spans="1:7" ht="15.75" thickBot="1">
      <c r="A98" s="125"/>
      <c r="B98" s="132"/>
      <c r="C98" s="40" t="s">
        <v>156</v>
      </c>
      <c r="D98" s="24">
        <v>328</v>
      </c>
      <c r="E98" s="25">
        <v>164</v>
      </c>
      <c r="F98" s="26">
        <v>6</v>
      </c>
      <c r="G98" s="55">
        <v>492</v>
      </c>
    </row>
    <row r="99" spans="1:7" ht="15.75" thickBot="1">
      <c r="A99" s="126"/>
      <c r="B99" s="133"/>
      <c r="C99" s="42"/>
      <c r="D99" s="56">
        <v>1253</v>
      </c>
      <c r="E99" s="44">
        <v>590</v>
      </c>
      <c r="F99" s="45">
        <v>34</v>
      </c>
      <c r="G99" s="46">
        <v>1843</v>
      </c>
    </row>
    <row r="100" spans="1:7" ht="15">
      <c r="A100" s="124" t="s">
        <v>26</v>
      </c>
      <c r="B100" s="127" t="s">
        <v>142</v>
      </c>
      <c r="C100" s="72" t="s">
        <v>143</v>
      </c>
      <c r="D100" s="16">
        <v>342</v>
      </c>
      <c r="E100" s="17">
        <v>124</v>
      </c>
      <c r="F100" s="18">
        <v>6</v>
      </c>
      <c r="G100" s="54">
        <v>466</v>
      </c>
    </row>
    <row r="101" spans="1:7" ht="15">
      <c r="A101" s="125"/>
      <c r="B101" s="128"/>
      <c r="C101" s="73" t="s">
        <v>144</v>
      </c>
      <c r="D101" s="20">
        <v>318</v>
      </c>
      <c r="E101" s="21">
        <v>143</v>
      </c>
      <c r="F101" s="22">
        <v>9</v>
      </c>
      <c r="G101" s="53">
        <v>461</v>
      </c>
    </row>
    <row r="102" spans="1:7" ht="15">
      <c r="A102" s="125"/>
      <c r="B102" s="128"/>
      <c r="C102" s="73" t="s">
        <v>145</v>
      </c>
      <c r="D102" s="20">
        <v>295</v>
      </c>
      <c r="E102" s="21">
        <v>141</v>
      </c>
      <c r="F102" s="22">
        <v>9</v>
      </c>
      <c r="G102" s="53">
        <v>436</v>
      </c>
    </row>
    <row r="103" spans="1:7" ht="15.75" thickBot="1">
      <c r="A103" s="125"/>
      <c r="B103" s="129"/>
      <c r="C103" s="74" t="s">
        <v>146</v>
      </c>
      <c r="D103" s="24">
        <v>308</v>
      </c>
      <c r="E103" s="25">
        <v>138</v>
      </c>
      <c r="F103" s="26">
        <v>13</v>
      </c>
      <c r="G103" s="55">
        <v>446</v>
      </c>
    </row>
    <row r="104" spans="1:7" ht="15.75" thickBot="1">
      <c r="A104" s="126"/>
      <c r="B104" s="130"/>
      <c r="C104" s="75"/>
      <c r="D104" s="56">
        <v>1263</v>
      </c>
      <c r="E104" s="44">
        <v>546</v>
      </c>
      <c r="F104" s="45">
        <v>37</v>
      </c>
      <c r="G104" s="46">
        <v>1809</v>
      </c>
    </row>
    <row r="105" spans="1:7" ht="15">
      <c r="A105" s="124" t="s">
        <v>27</v>
      </c>
      <c r="B105" s="127" t="s">
        <v>101</v>
      </c>
      <c r="C105" s="72" t="s">
        <v>102</v>
      </c>
      <c r="D105" s="16">
        <v>303</v>
      </c>
      <c r="E105" s="17">
        <v>124</v>
      </c>
      <c r="F105" s="18">
        <v>12</v>
      </c>
      <c r="G105" s="54">
        <v>427</v>
      </c>
    </row>
    <row r="106" spans="1:7" ht="15">
      <c r="A106" s="125"/>
      <c r="B106" s="128"/>
      <c r="C106" s="73" t="s">
        <v>103</v>
      </c>
      <c r="D106" s="20">
        <v>318</v>
      </c>
      <c r="E106" s="21">
        <v>136</v>
      </c>
      <c r="F106" s="22">
        <v>8</v>
      </c>
      <c r="G106" s="53">
        <v>454</v>
      </c>
    </row>
    <row r="107" spans="1:7" ht="15">
      <c r="A107" s="125"/>
      <c r="B107" s="128"/>
      <c r="C107" s="73" t="s">
        <v>104</v>
      </c>
      <c r="D107" s="20">
        <v>314</v>
      </c>
      <c r="E107" s="21">
        <v>144</v>
      </c>
      <c r="F107" s="22">
        <v>6</v>
      </c>
      <c r="G107" s="53">
        <v>458</v>
      </c>
    </row>
    <row r="108" spans="1:7" ht="15.75" thickBot="1">
      <c r="A108" s="125"/>
      <c r="B108" s="129"/>
      <c r="C108" s="74" t="s">
        <v>105</v>
      </c>
      <c r="D108" s="24">
        <v>328</v>
      </c>
      <c r="E108" s="25">
        <v>140</v>
      </c>
      <c r="F108" s="26">
        <v>8</v>
      </c>
      <c r="G108" s="55">
        <v>468</v>
      </c>
    </row>
    <row r="109" spans="1:7" ht="15.75" thickBot="1">
      <c r="A109" s="126"/>
      <c r="B109" s="130"/>
      <c r="C109" s="75"/>
      <c r="D109" s="28">
        <v>1263</v>
      </c>
      <c r="E109" s="29">
        <v>544</v>
      </c>
      <c r="F109" s="30">
        <v>34</v>
      </c>
      <c r="G109" s="31">
        <v>1807</v>
      </c>
    </row>
    <row r="110" spans="1:7" ht="15">
      <c r="A110" s="124" t="s">
        <v>28</v>
      </c>
      <c r="B110" s="127" t="s">
        <v>216</v>
      </c>
      <c r="C110" s="72" t="s">
        <v>217</v>
      </c>
      <c r="D110" s="16">
        <v>339</v>
      </c>
      <c r="E110" s="17">
        <v>126</v>
      </c>
      <c r="F110" s="18">
        <v>11</v>
      </c>
      <c r="G110" s="54">
        <v>465</v>
      </c>
    </row>
    <row r="111" spans="1:7" ht="15">
      <c r="A111" s="125"/>
      <c r="B111" s="128"/>
      <c r="C111" s="73" t="s">
        <v>218</v>
      </c>
      <c r="D111" s="20">
        <v>296</v>
      </c>
      <c r="E111" s="21">
        <v>129</v>
      </c>
      <c r="F111" s="22">
        <v>15</v>
      </c>
      <c r="G111" s="53">
        <v>425</v>
      </c>
    </row>
    <row r="112" spans="1:7" ht="15">
      <c r="A112" s="125"/>
      <c r="B112" s="128"/>
      <c r="C112" s="73" t="s">
        <v>219</v>
      </c>
      <c r="D112" s="20">
        <v>309</v>
      </c>
      <c r="E112" s="21">
        <v>126</v>
      </c>
      <c r="F112" s="22">
        <v>10</v>
      </c>
      <c r="G112" s="53">
        <v>435</v>
      </c>
    </row>
    <row r="113" spans="1:7" ht="15.75" thickBot="1">
      <c r="A113" s="125"/>
      <c r="B113" s="129"/>
      <c r="C113" s="74" t="s">
        <v>220</v>
      </c>
      <c r="D113" s="24">
        <v>318</v>
      </c>
      <c r="E113" s="25">
        <v>155</v>
      </c>
      <c r="F113" s="26">
        <v>7</v>
      </c>
      <c r="G113" s="55">
        <v>473</v>
      </c>
    </row>
    <row r="114" spans="1:7" ht="15.75" thickBot="1">
      <c r="A114" s="126"/>
      <c r="B114" s="130"/>
      <c r="C114" s="75"/>
      <c r="D114" s="28">
        <v>1262</v>
      </c>
      <c r="E114" s="29">
        <v>536</v>
      </c>
      <c r="F114" s="30">
        <v>43</v>
      </c>
      <c r="G114" s="31">
        <v>1798</v>
      </c>
    </row>
    <row r="115" spans="1:7" ht="15">
      <c r="A115" s="124" t="s">
        <v>29</v>
      </c>
      <c r="B115" s="127" t="s">
        <v>202</v>
      </c>
      <c r="C115" s="72" t="s">
        <v>203</v>
      </c>
      <c r="D115" s="16">
        <v>323</v>
      </c>
      <c r="E115" s="17">
        <v>148</v>
      </c>
      <c r="F115" s="18">
        <v>7</v>
      </c>
      <c r="G115" s="54">
        <v>471</v>
      </c>
    </row>
    <row r="116" spans="1:7" ht="15">
      <c r="A116" s="125"/>
      <c r="B116" s="128"/>
      <c r="C116" s="73" t="s">
        <v>204</v>
      </c>
      <c r="D116" s="20">
        <v>317</v>
      </c>
      <c r="E116" s="21">
        <v>126</v>
      </c>
      <c r="F116" s="22">
        <v>16</v>
      </c>
      <c r="G116" s="53">
        <v>443</v>
      </c>
    </row>
    <row r="117" spans="1:7" ht="15">
      <c r="A117" s="125"/>
      <c r="B117" s="128"/>
      <c r="C117" s="73" t="s">
        <v>205</v>
      </c>
      <c r="D117" s="20">
        <v>283</v>
      </c>
      <c r="E117" s="21">
        <v>114</v>
      </c>
      <c r="F117" s="22">
        <v>16</v>
      </c>
      <c r="G117" s="53">
        <v>397</v>
      </c>
    </row>
    <row r="118" spans="1:7" ht="15.75" thickBot="1">
      <c r="A118" s="125"/>
      <c r="B118" s="129"/>
      <c r="C118" s="74" t="s">
        <v>206</v>
      </c>
      <c r="D118" s="24">
        <v>321</v>
      </c>
      <c r="E118" s="25">
        <v>154</v>
      </c>
      <c r="F118" s="26">
        <v>13</v>
      </c>
      <c r="G118" s="55">
        <v>475</v>
      </c>
    </row>
    <row r="119" spans="1:12" ht="15.75" thickBot="1">
      <c r="A119" s="126"/>
      <c r="B119" s="130"/>
      <c r="C119" s="75"/>
      <c r="D119" s="28">
        <v>1244</v>
      </c>
      <c r="E119" s="29">
        <v>542</v>
      </c>
      <c r="F119" s="30">
        <v>52</v>
      </c>
      <c r="G119" s="31">
        <v>1786</v>
      </c>
      <c r="I119" s="32"/>
      <c r="J119" s="32"/>
      <c r="K119" s="32"/>
      <c r="L119" s="32"/>
    </row>
    <row r="120" spans="1:12" ht="12.75" customHeight="1">
      <c r="A120" s="124" t="s">
        <v>30</v>
      </c>
      <c r="B120" s="127" t="s">
        <v>147</v>
      </c>
      <c r="C120" s="72" t="s">
        <v>148</v>
      </c>
      <c r="D120" s="16">
        <v>327</v>
      </c>
      <c r="E120" s="17">
        <v>121</v>
      </c>
      <c r="F120" s="18">
        <v>11</v>
      </c>
      <c r="G120" s="54">
        <v>448</v>
      </c>
      <c r="I120" s="33"/>
      <c r="J120" s="34"/>
      <c r="K120" s="34"/>
      <c r="L120" s="34"/>
    </row>
    <row r="121" spans="1:12" ht="15">
      <c r="A121" s="125"/>
      <c r="B121" s="128"/>
      <c r="C121" s="73" t="s">
        <v>149</v>
      </c>
      <c r="D121" s="20">
        <v>294</v>
      </c>
      <c r="E121" s="21">
        <v>147</v>
      </c>
      <c r="F121" s="22">
        <v>6</v>
      </c>
      <c r="G121" s="53">
        <v>441</v>
      </c>
      <c r="I121" s="33"/>
      <c r="J121" s="34"/>
      <c r="K121" s="34"/>
      <c r="L121" s="34"/>
    </row>
    <row r="122" spans="1:12" ht="15">
      <c r="A122" s="125"/>
      <c r="B122" s="128"/>
      <c r="C122" s="73" t="s">
        <v>150</v>
      </c>
      <c r="D122" s="20">
        <v>303</v>
      </c>
      <c r="E122" s="21">
        <v>112</v>
      </c>
      <c r="F122" s="22">
        <v>12</v>
      </c>
      <c r="G122" s="53">
        <v>415</v>
      </c>
      <c r="I122" s="33"/>
      <c r="J122" s="34"/>
      <c r="K122" s="34"/>
      <c r="L122" s="34"/>
    </row>
    <row r="123" spans="1:12" ht="15.75" thickBot="1">
      <c r="A123" s="125"/>
      <c r="B123" s="129"/>
      <c r="C123" s="74" t="s">
        <v>151</v>
      </c>
      <c r="D123" s="24">
        <v>322</v>
      </c>
      <c r="E123" s="25">
        <v>155</v>
      </c>
      <c r="F123" s="26">
        <v>7</v>
      </c>
      <c r="G123" s="55">
        <v>477</v>
      </c>
      <c r="I123" s="33"/>
      <c r="J123" s="34"/>
      <c r="K123" s="34"/>
      <c r="L123" s="34"/>
    </row>
    <row r="124" spans="1:12" ht="15.75" thickBot="1">
      <c r="A124" s="126"/>
      <c r="B124" s="130"/>
      <c r="C124" s="75"/>
      <c r="D124" s="28">
        <v>1246</v>
      </c>
      <c r="E124" s="29">
        <v>535</v>
      </c>
      <c r="F124" s="30">
        <v>36</v>
      </c>
      <c r="G124" s="31">
        <v>1781</v>
      </c>
      <c r="I124" s="32"/>
      <c r="J124" s="32"/>
      <c r="K124" s="32"/>
      <c r="L124" s="32"/>
    </row>
    <row r="125" spans="1:7" ht="15">
      <c r="A125" s="124" t="s">
        <v>31</v>
      </c>
      <c r="B125" s="127" t="s">
        <v>135</v>
      </c>
      <c r="C125" s="72" t="s">
        <v>136</v>
      </c>
      <c r="D125" s="16">
        <v>339</v>
      </c>
      <c r="E125" s="17">
        <v>122</v>
      </c>
      <c r="F125" s="18">
        <v>8</v>
      </c>
      <c r="G125" s="54">
        <v>461</v>
      </c>
    </row>
    <row r="126" spans="1:7" ht="15">
      <c r="A126" s="125"/>
      <c r="B126" s="128"/>
      <c r="C126" s="73" t="s">
        <v>137</v>
      </c>
      <c r="D126" s="20">
        <v>293</v>
      </c>
      <c r="E126" s="21">
        <v>138</v>
      </c>
      <c r="F126" s="22">
        <v>12</v>
      </c>
      <c r="G126" s="53">
        <v>431</v>
      </c>
    </row>
    <row r="127" spans="1:7" ht="15">
      <c r="A127" s="125"/>
      <c r="B127" s="128"/>
      <c r="C127" s="73" t="s">
        <v>138</v>
      </c>
      <c r="D127" s="20">
        <v>321</v>
      </c>
      <c r="E127" s="21">
        <v>96</v>
      </c>
      <c r="F127" s="22">
        <v>17</v>
      </c>
      <c r="G127" s="53">
        <v>417</v>
      </c>
    </row>
    <row r="128" spans="1:7" ht="15.75" thickBot="1">
      <c r="A128" s="125"/>
      <c r="B128" s="129"/>
      <c r="C128" s="74" t="s">
        <v>139</v>
      </c>
      <c r="D128" s="24">
        <v>323</v>
      </c>
      <c r="E128" s="25">
        <v>140</v>
      </c>
      <c r="F128" s="26">
        <v>8</v>
      </c>
      <c r="G128" s="55">
        <v>463</v>
      </c>
    </row>
    <row r="129" spans="1:7" ht="15.75" thickBot="1">
      <c r="A129" s="126"/>
      <c r="B129" s="130"/>
      <c r="C129" s="75"/>
      <c r="D129" s="28">
        <v>1276</v>
      </c>
      <c r="E129" s="29">
        <v>496</v>
      </c>
      <c r="F129" s="30">
        <v>45</v>
      </c>
      <c r="G129" s="31">
        <v>1772</v>
      </c>
    </row>
    <row r="130" spans="1:7" ht="12.75" customHeight="1">
      <c r="A130" s="124" t="s">
        <v>32</v>
      </c>
      <c r="B130" s="127" t="s">
        <v>178</v>
      </c>
      <c r="C130" s="72" t="s">
        <v>179</v>
      </c>
      <c r="D130" s="16">
        <v>329</v>
      </c>
      <c r="E130" s="17">
        <v>145</v>
      </c>
      <c r="F130" s="18">
        <v>9</v>
      </c>
      <c r="G130" s="54">
        <v>474</v>
      </c>
    </row>
    <row r="131" spans="1:7" ht="15">
      <c r="A131" s="125"/>
      <c r="B131" s="128"/>
      <c r="C131" s="73" t="s">
        <v>180</v>
      </c>
      <c r="D131" s="20">
        <v>310</v>
      </c>
      <c r="E131" s="21">
        <v>126</v>
      </c>
      <c r="F131" s="22">
        <v>18</v>
      </c>
      <c r="G131" s="53">
        <v>436</v>
      </c>
    </row>
    <row r="132" spans="1:7" ht="15">
      <c r="A132" s="125"/>
      <c r="B132" s="128"/>
      <c r="C132" s="73" t="s">
        <v>181</v>
      </c>
      <c r="D132" s="20">
        <v>301</v>
      </c>
      <c r="E132" s="21">
        <v>101</v>
      </c>
      <c r="F132" s="22">
        <v>18</v>
      </c>
      <c r="G132" s="53">
        <v>402</v>
      </c>
    </row>
    <row r="133" spans="1:7" ht="15.75" thickBot="1">
      <c r="A133" s="125"/>
      <c r="B133" s="129"/>
      <c r="C133" s="74" t="s">
        <v>182</v>
      </c>
      <c r="D133" s="24">
        <v>305</v>
      </c>
      <c r="E133" s="25">
        <v>148</v>
      </c>
      <c r="F133" s="26">
        <v>10</v>
      </c>
      <c r="G133" s="55">
        <v>453</v>
      </c>
    </row>
    <row r="134" spans="1:7" ht="15.75" thickBot="1">
      <c r="A134" s="126"/>
      <c r="B134" s="130"/>
      <c r="C134" s="75"/>
      <c r="D134" s="28">
        <v>1245</v>
      </c>
      <c r="E134" s="29">
        <v>520</v>
      </c>
      <c r="F134" s="30">
        <v>55</v>
      </c>
      <c r="G134" s="31">
        <v>1765</v>
      </c>
    </row>
    <row r="135" spans="1:7" ht="15">
      <c r="A135" s="124" t="s">
        <v>33</v>
      </c>
      <c r="B135" s="127" t="s">
        <v>187</v>
      </c>
      <c r="C135" s="72" t="s">
        <v>188</v>
      </c>
      <c r="D135" s="16">
        <v>298</v>
      </c>
      <c r="E135" s="17">
        <v>127</v>
      </c>
      <c r="F135" s="18">
        <v>14</v>
      </c>
      <c r="G135" s="54">
        <v>425</v>
      </c>
    </row>
    <row r="136" spans="1:7" ht="15">
      <c r="A136" s="125"/>
      <c r="B136" s="128"/>
      <c r="C136" s="73" t="s">
        <v>189</v>
      </c>
      <c r="D136" s="20">
        <v>298</v>
      </c>
      <c r="E136" s="21">
        <v>116</v>
      </c>
      <c r="F136" s="22">
        <v>17</v>
      </c>
      <c r="G136" s="53">
        <v>414</v>
      </c>
    </row>
    <row r="137" spans="1:7" ht="15">
      <c r="A137" s="125"/>
      <c r="B137" s="128"/>
      <c r="C137" s="73" t="s">
        <v>190</v>
      </c>
      <c r="D137" s="20">
        <v>293</v>
      </c>
      <c r="E137" s="21">
        <v>150</v>
      </c>
      <c r="F137" s="22">
        <v>15</v>
      </c>
      <c r="G137" s="53">
        <v>443</v>
      </c>
    </row>
    <row r="138" spans="1:7" ht="15.75" thickBot="1">
      <c r="A138" s="125"/>
      <c r="B138" s="129"/>
      <c r="C138" s="74" t="s">
        <v>191</v>
      </c>
      <c r="D138" s="24">
        <v>322</v>
      </c>
      <c r="E138" s="25">
        <v>134</v>
      </c>
      <c r="F138" s="26">
        <v>15</v>
      </c>
      <c r="G138" s="55">
        <v>456</v>
      </c>
    </row>
    <row r="139" spans="1:7" ht="15.75" thickBot="1">
      <c r="A139" s="126"/>
      <c r="B139" s="130"/>
      <c r="C139" s="75"/>
      <c r="D139" s="28">
        <v>1211</v>
      </c>
      <c r="E139" s="29">
        <v>527</v>
      </c>
      <c r="F139" s="30">
        <v>61</v>
      </c>
      <c r="G139" s="31">
        <v>1738</v>
      </c>
    </row>
    <row r="140" spans="1:7" ht="15">
      <c r="A140" s="124" t="s">
        <v>34</v>
      </c>
      <c r="B140" s="127" t="s">
        <v>163</v>
      </c>
      <c r="C140" s="72" t="s">
        <v>164</v>
      </c>
      <c r="D140" s="16">
        <v>310</v>
      </c>
      <c r="E140" s="17">
        <v>131</v>
      </c>
      <c r="F140" s="18">
        <v>8</v>
      </c>
      <c r="G140" s="54">
        <v>441</v>
      </c>
    </row>
    <row r="141" spans="1:7" ht="15">
      <c r="A141" s="125"/>
      <c r="B141" s="128"/>
      <c r="C141" s="73" t="s">
        <v>165</v>
      </c>
      <c r="D141" s="20">
        <v>313</v>
      </c>
      <c r="E141" s="21">
        <v>123</v>
      </c>
      <c r="F141" s="22">
        <v>11</v>
      </c>
      <c r="G141" s="53">
        <v>436</v>
      </c>
    </row>
    <row r="142" spans="1:7" ht="15">
      <c r="A142" s="125"/>
      <c r="B142" s="128"/>
      <c r="C142" s="73" t="s">
        <v>166</v>
      </c>
      <c r="D142" s="20">
        <v>272</v>
      </c>
      <c r="E142" s="21">
        <v>104</v>
      </c>
      <c r="F142" s="22">
        <v>24</v>
      </c>
      <c r="G142" s="53">
        <v>376</v>
      </c>
    </row>
    <row r="143" spans="1:7" ht="15.75" thickBot="1">
      <c r="A143" s="125"/>
      <c r="B143" s="129"/>
      <c r="C143" s="74" t="s">
        <v>167</v>
      </c>
      <c r="D143" s="24">
        <v>282</v>
      </c>
      <c r="E143" s="25">
        <v>124</v>
      </c>
      <c r="F143" s="26">
        <v>12</v>
      </c>
      <c r="G143" s="55">
        <v>406</v>
      </c>
    </row>
    <row r="144" spans="1:7" ht="15.75" thickBot="1">
      <c r="A144" s="126"/>
      <c r="B144" s="130"/>
      <c r="C144" s="75"/>
      <c r="D144" s="28">
        <v>1177</v>
      </c>
      <c r="E144" s="29">
        <v>482</v>
      </c>
      <c r="F144" s="30">
        <v>55</v>
      </c>
      <c r="G144" s="31">
        <v>1659</v>
      </c>
    </row>
    <row r="145" spans="1:7" ht="15">
      <c r="A145" s="124" t="s">
        <v>35</v>
      </c>
      <c r="B145" s="131" t="s">
        <v>168</v>
      </c>
      <c r="C145" s="77" t="s">
        <v>169</v>
      </c>
      <c r="D145" s="16">
        <v>310</v>
      </c>
      <c r="E145" s="17">
        <v>102</v>
      </c>
      <c r="F145" s="18">
        <v>21</v>
      </c>
      <c r="G145" s="54">
        <v>412</v>
      </c>
    </row>
    <row r="146" spans="1:7" ht="15">
      <c r="A146" s="125"/>
      <c r="B146" s="132"/>
      <c r="C146" s="38" t="s">
        <v>170</v>
      </c>
      <c r="D146" s="20">
        <v>326</v>
      </c>
      <c r="E146" s="21">
        <v>88</v>
      </c>
      <c r="F146" s="22">
        <v>25</v>
      </c>
      <c r="G146" s="53">
        <v>414</v>
      </c>
    </row>
    <row r="147" spans="1:7" ht="15">
      <c r="A147" s="125"/>
      <c r="B147" s="132"/>
      <c r="C147" s="40" t="s">
        <v>171</v>
      </c>
      <c r="D147" s="20">
        <v>253</v>
      </c>
      <c r="E147" s="21">
        <v>100</v>
      </c>
      <c r="F147" s="22">
        <v>27</v>
      </c>
      <c r="G147" s="35">
        <v>353</v>
      </c>
    </row>
    <row r="148" spans="1:7" ht="15.75" thickBot="1">
      <c r="A148" s="125"/>
      <c r="B148" s="132"/>
      <c r="C148" s="78" t="s">
        <v>172</v>
      </c>
      <c r="D148" s="24">
        <v>291</v>
      </c>
      <c r="E148" s="25">
        <v>166</v>
      </c>
      <c r="F148" s="26">
        <v>7</v>
      </c>
      <c r="G148" s="55">
        <v>457</v>
      </c>
    </row>
    <row r="149" spans="1:7" ht="15.75" thickBot="1">
      <c r="A149" s="125"/>
      <c r="B149" s="133"/>
      <c r="C149" s="42"/>
      <c r="D149" s="56">
        <v>1180</v>
      </c>
      <c r="E149" s="44">
        <v>456</v>
      </c>
      <c r="F149" s="45">
        <v>80</v>
      </c>
      <c r="G149" s="46">
        <v>1636</v>
      </c>
    </row>
    <row r="150" spans="1:7" ht="15">
      <c r="A150" s="134">
        <v>30</v>
      </c>
      <c r="B150" s="131" t="s">
        <v>221</v>
      </c>
      <c r="C150" s="36" t="s">
        <v>222</v>
      </c>
      <c r="D150" s="16">
        <v>293</v>
      </c>
      <c r="E150" s="17">
        <v>121</v>
      </c>
      <c r="F150" s="18">
        <v>14</v>
      </c>
      <c r="G150" s="54">
        <v>414</v>
      </c>
    </row>
    <row r="151" spans="1:7" ht="15">
      <c r="A151" s="135"/>
      <c r="B151" s="132"/>
      <c r="C151" s="38" t="s">
        <v>223</v>
      </c>
      <c r="D151" s="20">
        <v>295</v>
      </c>
      <c r="E151" s="21">
        <v>134</v>
      </c>
      <c r="F151" s="22">
        <v>13</v>
      </c>
      <c r="G151" s="53">
        <v>429</v>
      </c>
    </row>
    <row r="152" spans="1:7" ht="15">
      <c r="A152" s="135"/>
      <c r="B152" s="132"/>
      <c r="C152" s="38" t="s">
        <v>224</v>
      </c>
      <c r="D152" s="20">
        <v>272</v>
      </c>
      <c r="E152" s="21">
        <v>98</v>
      </c>
      <c r="F152" s="22">
        <v>18</v>
      </c>
      <c r="G152" s="53">
        <v>370</v>
      </c>
    </row>
    <row r="153" spans="1:7" ht="15.75" thickBot="1">
      <c r="A153" s="135"/>
      <c r="B153" s="132"/>
      <c r="C153" s="57" t="s">
        <v>225</v>
      </c>
      <c r="D153" s="24">
        <v>311</v>
      </c>
      <c r="E153" s="25">
        <v>109</v>
      </c>
      <c r="F153" s="26">
        <v>20</v>
      </c>
      <c r="G153" s="55">
        <v>420</v>
      </c>
    </row>
    <row r="154" spans="1:11" ht="15.75" thickBot="1">
      <c r="A154" s="136"/>
      <c r="B154" s="133"/>
      <c r="C154" s="79"/>
      <c r="D154" s="28">
        <v>1171</v>
      </c>
      <c r="E154" s="29">
        <v>462</v>
      </c>
      <c r="F154" s="30">
        <v>65</v>
      </c>
      <c r="G154" s="31">
        <v>1633</v>
      </c>
      <c r="H154" s="32"/>
      <c r="I154" s="32"/>
      <c r="J154" s="32"/>
      <c r="K154" s="32"/>
    </row>
    <row r="155" spans="1:7" ht="15">
      <c r="A155" s="134">
        <v>31</v>
      </c>
      <c r="B155" s="131" t="s">
        <v>161</v>
      </c>
      <c r="C155" s="36" t="s">
        <v>156</v>
      </c>
      <c r="D155" s="37">
        <v>338</v>
      </c>
      <c r="E155" s="17">
        <v>183</v>
      </c>
      <c r="F155" s="18">
        <v>2</v>
      </c>
      <c r="G155" s="19">
        <v>521</v>
      </c>
    </row>
    <row r="156" spans="1:7" ht="15">
      <c r="A156" s="135"/>
      <c r="B156" s="132"/>
      <c r="C156" s="38" t="s">
        <v>162</v>
      </c>
      <c r="D156" s="39">
        <v>320</v>
      </c>
      <c r="E156" s="21">
        <v>145</v>
      </c>
      <c r="F156" s="22">
        <v>8</v>
      </c>
      <c r="G156" s="53">
        <v>465</v>
      </c>
    </row>
    <row r="157" spans="1:7" ht="15">
      <c r="A157" s="135"/>
      <c r="B157" s="132"/>
      <c r="C157" s="38"/>
      <c r="D157" s="39"/>
      <c r="E157" s="21"/>
      <c r="F157" s="22"/>
      <c r="G157" s="53"/>
    </row>
    <row r="158" spans="1:7" ht="15.75" thickBot="1">
      <c r="A158" s="135"/>
      <c r="B158" s="132"/>
      <c r="C158" s="40"/>
      <c r="D158" s="41"/>
      <c r="E158" s="25"/>
      <c r="F158" s="26"/>
      <c r="G158" s="55"/>
    </row>
    <row r="159" spans="1:7" ht="15.75" thickBot="1">
      <c r="A159" s="136"/>
      <c r="B159" s="133"/>
      <c r="C159" s="42"/>
      <c r="D159" s="43">
        <v>658</v>
      </c>
      <c r="E159" s="44">
        <v>328</v>
      </c>
      <c r="F159" s="45">
        <v>10</v>
      </c>
      <c r="G159" s="46">
        <v>986</v>
      </c>
    </row>
    <row r="160" spans="1:7" ht="15">
      <c r="A160" s="34"/>
      <c r="B160" s="47"/>
      <c r="C160" s="32"/>
      <c r="D160" s="48"/>
      <c r="E160" s="48"/>
      <c r="F160" s="48"/>
      <c r="G160" s="49"/>
    </row>
    <row r="161" spans="1:7" ht="15">
      <c r="A161" s="34"/>
      <c r="B161" s="47"/>
      <c r="C161" s="32"/>
      <c r="D161" s="48"/>
      <c r="E161" s="48"/>
      <c r="F161" s="48"/>
      <c r="G161" s="48"/>
    </row>
    <row r="162" spans="1:7" ht="15">
      <c r="A162" s="34"/>
      <c r="B162" s="47"/>
      <c r="C162" s="32"/>
      <c r="D162" s="32"/>
      <c r="E162" s="32"/>
      <c r="F162" s="32"/>
      <c r="G162" s="32"/>
    </row>
    <row r="163" spans="1:7" ht="15">
      <c r="A163" s="34"/>
      <c r="B163" s="47"/>
      <c r="C163" s="32"/>
      <c r="D163" s="48"/>
      <c r="E163" s="48"/>
      <c r="F163" s="48"/>
      <c r="G163" s="48"/>
    </row>
  </sheetData>
  <mergeCells count="70">
    <mergeCell ref="A150:A154"/>
    <mergeCell ref="B150:B154"/>
    <mergeCell ref="A155:A159"/>
    <mergeCell ref="B155:B159"/>
    <mergeCell ref="A140:A144"/>
    <mergeCell ref="B140:B144"/>
    <mergeCell ref="A145:A149"/>
    <mergeCell ref="B145:B149"/>
    <mergeCell ref="A130:A134"/>
    <mergeCell ref="B130:B134"/>
    <mergeCell ref="A135:A139"/>
    <mergeCell ref="B135:B139"/>
    <mergeCell ref="A120:A124"/>
    <mergeCell ref="B120:B124"/>
    <mergeCell ref="A125:A129"/>
    <mergeCell ref="B125:B129"/>
    <mergeCell ref="A110:A114"/>
    <mergeCell ref="B110:B114"/>
    <mergeCell ref="A115:A119"/>
    <mergeCell ref="B115:B119"/>
    <mergeCell ref="A105:A109"/>
    <mergeCell ref="A95:A99"/>
    <mergeCell ref="B100:B104"/>
    <mergeCell ref="A100:A104"/>
    <mergeCell ref="B105:B109"/>
    <mergeCell ref="B95:B99"/>
    <mergeCell ref="A90:A94"/>
    <mergeCell ref="B90:B94"/>
    <mergeCell ref="A85:A89"/>
    <mergeCell ref="B85:B89"/>
    <mergeCell ref="A80:A84"/>
    <mergeCell ref="B80:B84"/>
    <mergeCell ref="A75:A79"/>
    <mergeCell ref="B75:B79"/>
    <mergeCell ref="A70:A74"/>
    <mergeCell ref="B70:B74"/>
    <mergeCell ref="A65:A69"/>
    <mergeCell ref="B65:B69"/>
    <mergeCell ref="A60:A64"/>
    <mergeCell ref="B60:B64"/>
    <mergeCell ref="A55:A59"/>
    <mergeCell ref="B55:B59"/>
    <mergeCell ref="A45:A49"/>
    <mergeCell ref="B45:B49"/>
    <mergeCell ref="A50:A54"/>
    <mergeCell ref="B50:B54"/>
    <mergeCell ref="A40:A44"/>
    <mergeCell ref="B40:B44"/>
    <mergeCell ref="A35:A39"/>
    <mergeCell ref="B35:B39"/>
    <mergeCell ref="A30:A34"/>
    <mergeCell ref="B30:B34"/>
    <mergeCell ref="A20:A24"/>
    <mergeCell ref="B20:B24"/>
    <mergeCell ref="A25:A29"/>
    <mergeCell ref="B25:B29"/>
    <mergeCell ref="A15:A19"/>
    <mergeCell ref="B15:B19"/>
    <mergeCell ref="A5:A9"/>
    <mergeCell ref="B5:B9"/>
    <mergeCell ref="A10:A14"/>
    <mergeCell ref="B10:B14"/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1.02" right="0.75" top="0.27" bottom="0.25" header="0.25" footer="0.2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65536"/>
  <sheetViews>
    <sheetView tabSelected="1" workbookViewId="0" topLeftCell="A1">
      <pane ySplit="4" topLeftCell="BM5" activePane="bottomLeft" state="frozen"/>
      <selection pane="topLeft" activeCell="A1" sqref="A1"/>
      <selection pane="bottomLeft" activeCell="O24" sqref="O24"/>
    </sheetView>
  </sheetViews>
  <sheetFormatPr defaultColWidth="9.140625" defaultRowHeight="12.75"/>
  <cols>
    <col min="1" max="1" width="7.7109375" style="80" customWidth="1"/>
    <col min="2" max="2" width="18.7109375" style="1" customWidth="1"/>
    <col min="3" max="3" width="18.57421875" style="1" customWidth="1"/>
    <col min="4" max="5" width="9.7109375" style="1" customWidth="1"/>
    <col min="6" max="6" width="8.00390625" style="1" customWidth="1"/>
    <col min="7" max="7" width="9.7109375" style="1" customWidth="1"/>
    <col min="8" max="8" width="0.2890625" style="1" hidden="1" customWidth="1"/>
    <col min="9" max="9" width="3.140625" style="1" customWidth="1"/>
    <col min="10" max="10" width="7.57421875" style="1" customWidth="1"/>
    <col min="11" max="11" width="18.7109375" style="1" customWidth="1"/>
    <col min="12" max="12" width="17.00390625" style="1" customWidth="1"/>
    <col min="13" max="14" width="9.7109375" style="1" customWidth="1"/>
    <col min="15" max="15" width="7.28125" style="1" customWidth="1"/>
    <col min="16" max="16" width="9.7109375" style="1" customWidth="1"/>
    <col min="17" max="16384" width="9.140625" style="1" customWidth="1"/>
  </cols>
  <sheetData>
    <row r="1" spans="1:16" ht="54.75" customHeight="1" thickBot="1">
      <c r="A1" s="137" t="s">
        <v>255</v>
      </c>
      <c r="B1" s="138"/>
      <c r="C1" s="138"/>
      <c r="D1" s="138"/>
      <c r="E1" s="138"/>
      <c r="F1" s="138"/>
      <c r="G1" s="139"/>
      <c r="J1" s="137" t="s">
        <v>256</v>
      </c>
      <c r="K1" s="138"/>
      <c r="L1" s="138"/>
      <c r="M1" s="138"/>
      <c r="N1" s="138"/>
      <c r="O1" s="138"/>
      <c r="P1" s="139"/>
    </row>
    <row r="2" spans="2:7" ht="5.25" customHeight="1" thickBot="1">
      <c r="B2" s="2"/>
      <c r="C2" s="2"/>
      <c r="D2" s="2"/>
      <c r="E2" s="2"/>
      <c r="F2" s="2"/>
      <c r="G2" s="2"/>
    </row>
    <row r="3" spans="1:16" ht="15">
      <c r="A3" s="113" t="s">
        <v>6</v>
      </c>
      <c r="B3" s="115" t="s">
        <v>1</v>
      </c>
      <c r="C3" s="140" t="s">
        <v>242</v>
      </c>
      <c r="D3" s="115" t="s">
        <v>2</v>
      </c>
      <c r="E3" s="115" t="s">
        <v>3</v>
      </c>
      <c r="F3" s="115" t="s">
        <v>5</v>
      </c>
      <c r="G3" s="115" t="s">
        <v>4</v>
      </c>
      <c r="J3" s="113" t="s">
        <v>6</v>
      </c>
      <c r="K3" s="115" t="s">
        <v>1</v>
      </c>
      <c r="L3" s="140" t="s">
        <v>242</v>
      </c>
      <c r="M3" s="115" t="s">
        <v>2</v>
      </c>
      <c r="N3" s="115" t="s">
        <v>3</v>
      </c>
      <c r="O3" s="115" t="s">
        <v>5</v>
      </c>
      <c r="P3" s="115" t="s">
        <v>4</v>
      </c>
    </row>
    <row r="4" spans="1:16" ht="15.75" thickBot="1">
      <c r="A4" s="142"/>
      <c r="B4" s="141"/>
      <c r="C4" s="136"/>
      <c r="D4" s="141"/>
      <c r="E4" s="141"/>
      <c r="F4" s="141"/>
      <c r="G4" s="141"/>
      <c r="J4" s="142"/>
      <c r="K4" s="141"/>
      <c r="L4" s="136"/>
      <c r="M4" s="141"/>
      <c r="N4" s="141"/>
      <c r="O4" s="141"/>
      <c r="P4" s="141"/>
    </row>
    <row r="5" spans="1:16" ht="15">
      <c r="A5" s="81" t="s">
        <v>7</v>
      </c>
      <c r="B5" s="82" t="s">
        <v>200</v>
      </c>
      <c r="C5" s="83" t="s">
        <v>243</v>
      </c>
      <c r="D5" s="84">
        <v>346</v>
      </c>
      <c r="E5" s="85">
        <v>210</v>
      </c>
      <c r="F5" s="86">
        <v>0</v>
      </c>
      <c r="G5" s="87">
        <f aca="true" t="shared" si="0" ref="G5:G36">SUM(D5:E5)</f>
        <v>556</v>
      </c>
      <c r="J5" s="81" t="s">
        <v>7</v>
      </c>
      <c r="K5" s="83" t="s">
        <v>133</v>
      </c>
      <c r="L5" s="83" t="s">
        <v>245</v>
      </c>
      <c r="M5" s="84">
        <v>337</v>
      </c>
      <c r="N5" s="84">
        <v>184</v>
      </c>
      <c r="O5" s="86">
        <v>3</v>
      </c>
      <c r="P5" s="87">
        <f aca="true" t="shared" si="1" ref="P5:P21">SUM(M5:N5)</f>
        <v>521</v>
      </c>
    </row>
    <row r="6" spans="1:16" ht="15">
      <c r="A6" s="88" t="s">
        <v>8</v>
      </c>
      <c r="B6" s="89" t="s">
        <v>127</v>
      </c>
      <c r="C6" s="90" t="s">
        <v>125</v>
      </c>
      <c r="D6" s="91">
        <v>342</v>
      </c>
      <c r="E6" s="91">
        <v>198</v>
      </c>
      <c r="F6" s="92">
        <v>6</v>
      </c>
      <c r="G6" s="93">
        <f t="shared" si="0"/>
        <v>540</v>
      </c>
      <c r="J6" s="88" t="s">
        <v>8</v>
      </c>
      <c r="K6" s="90" t="s">
        <v>234</v>
      </c>
      <c r="L6" s="90" t="s">
        <v>249</v>
      </c>
      <c r="M6" s="91">
        <v>322</v>
      </c>
      <c r="N6" s="91">
        <v>182</v>
      </c>
      <c r="O6" s="92">
        <v>3</v>
      </c>
      <c r="P6" s="93">
        <f t="shared" si="1"/>
        <v>504</v>
      </c>
    </row>
    <row r="7" spans="1:16" ht="15">
      <c r="A7" s="88" t="s">
        <v>9</v>
      </c>
      <c r="B7" s="89" t="s">
        <v>176</v>
      </c>
      <c r="C7" s="90" t="s">
        <v>244</v>
      </c>
      <c r="D7" s="91">
        <v>334</v>
      </c>
      <c r="E7" s="91">
        <v>204</v>
      </c>
      <c r="F7" s="92">
        <v>3</v>
      </c>
      <c r="G7" s="93">
        <f t="shared" si="0"/>
        <v>538</v>
      </c>
      <c r="J7" s="88" t="s">
        <v>9</v>
      </c>
      <c r="K7" s="90" t="s">
        <v>151</v>
      </c>
      <c r="L7" s="90" t="s">
        <v>243</v>
      </c>
      <c r="M7" s="91">
        <v>322</v>
      </c>
      <c r="N7" s="91">
        <v>155</v>
      </c>
      <c r="O7" s="92">
        <v>7</v>
      </c>
      <c r="P7" s="88">
        <f t="shared" si="1"/>
        <v>477</v>
      </c>
    </row>
    <row r="8" spans="1:16" ht="15">
      <c r="A8" s="94" t="s">
        <v>10</v>
      </c>
      <c r="B8" s="95" t="s">
        <v>126</v>
      </c>
      <c r="C8" s="96" t="s">
        <v>125</v>
      </c>
      <c r="D8" s="97">
        <v>353</v>
      </c>
      <c r="E8" s="98">
        <v>182</v>
      </c>
      <c r="F8" s="99">
        <v>2</v>
      </c>
      <c r="G8" s="100">
        <f t="shared" si="0"/>
        <v>535</v>
      </c>
      <c r="J8" s="94" t="s">
        <v>10</v>
      </c>
      <c r="K8" s="96" t="s">
        <v>105</v>
      </c>
      <c r="L8" s="96" t="s">
        <v>246</v>
      </c>
      <c r="M8" s="98">
        <v>328</v>
      </c>
      <c r="N8" s="98">
        <v>140</v>
      </c>
      <c r="O8" s="99">
        <v>8</v>
      </c>
      <c r="P8" s="94">
        <f t="shared" si="1"/>
        <v>468</v>
      </c>
    </row>
    <row r="9" spans="1:16" ht="15">
      <c r="A9" s="94" t="s">
        <v>11</v>
      </c>
      <c r="B9" s="95" t="s">
        <v>129</v>
      </c>
      <c r="C9" s="96" t="s">
        <v>125</v>
      </c>
      <c r="D9" s="98">
        <v>339</v>
      </c>
      <c r="E9" s="98">
        <v>185</v>
      </c>
      <c r="F9" s="99">
        <v>4</v>
      </c>
      <c r="G9" s="100">
        <f t="shared" si="0"/>
        <v>524</v>
      </c>
      <c r="J9" s="94" t="s">
        <v>11</v>
      </c>
      <c r="K9" s="96" t="s">
        <v>241</v>
      </c>
      <c r="L9" s="96" t="s">
        <v>237</v>
      </c>
      <c r="M9" s="98">
        <v>330</v>
      </c>
      <c r="N9" s="98">
        <v>136</v>
      </c>
      <c r="O9" s="99">
        <v>7</v>
      </c>
      <c r="P9" s="94">
        <f t="shared" si="1"/>
        <v>466</v>
      </c>
    </row>
    <row r="10" spans="1:16" ht="15">
      <c r="A10" s="94" t="s">
        <v>12</v>
      </c>
      <c r="B10" s="95" t="s">
        <v>250</v>
      </c>
      <c r="C10" s="96"/>
      <c r="D10" s="98">
        <v>352</v>
      </c>
      <c r="E10" s="98">
        <v>170</v>
      </c>
      <c r="F10" s="99">
        <v>6</v>
      </c>
      <c r="G10" s="100">
        <f t="shared" si="0"/>
        <v>522</v>
      </c>
      <c r="J10" s="94" t="s">
        <v>12</v>
      </c>
      <c r="K10" s="96" t="s">
        <v>162</v>
      </c>
      <c r="L10" s="96" t="s">
        <v>247</v>
      </c>
      <c r="M10" s="98">
        <v>320</v>
      </c>
      <c r="N10" s="98">
        <v>145</v>
      </c>
      <c r="O10" s="99">
        <v>8</v>
      </c>
      <c r="P10" s="94">
        <f t="shared" si="1"/>
        <v>465</v>
      </c>
    </row>
    <row r="11" spans="1:16" ht="15">
      <c r="A11" s="94" t="s">
        <v>13</v>
      </c>
      <c r="B11" s="95" t="s">
        <v>156</v>
      </c>
      <c r="C11" s="96" t="s">
        <v>247</v>
      </c>
      <c r="D11" s="98">
        <v>338</v>
      </c>
      <c r="E11" s="98">
        <v>183</v>
      </c>
      <c r="F11" s="99">
        <v>2</v>
      </c>
      <c r="G11" s="100">
        <f t="shared" si="0"/>
        <v>521</v>
      </c>
      <c r="J11" s="94" t="s">
        <v>13</v>
      </c>
      <c r="K11" s="96" t="s">
        <v>217</v>
      </c>
      <c r="L11" s="96" t="s">
        <v>248</v>
      </c>
      <c r="M11" s="98">
        <v>339</v>
      </c>
      <c r="N11" s="98">
        <v>126</v>
      </c>
      <c r="O11" s="99">
        <v>11</v>
      </c>
      <c r="P11" s="94">
        <f t="shared" si="1"/>
        <v>465</v>
      </c>
    </row>
    <row r="12" spans="1:16" ht="15">
      <c r="A12" s="94" t="s">
        <v>14</v>
      </c>
      <c r="B12" s="95" t="s">
        <v>131</v>
      </c>
      <c r="C12" s="96" t="s">
        <v>245</v>
      </c>
      <c r="D12" s="98">
        <v>340</v>
      </c>
      <c r="E12" s="98">
        <v>178</v>
      </c>
      <c r="F12" s="99">
        <v>3</v>
      </c>
      <c r="G12" s="100">
        <f t="shared" si="0"/>
        <v>518</v>
      </c>
      <c r="J12" s="94" t="s">
        <v>14</v>
      </c>
      <c r="K12" s="96" t="s">
        <v>104</v>
      </c>
      <c r="L12" s="96" t="s">
        <v>246</v>
      </c>
      <c r="M12" s="98">
        <v>314</v>
      </c>
      <c r="N12" s="98">
        <v>144</v>
      </c>
      <c r="O12" s="99">
        <v>6</v>
      </c>
      <c r="P12" s="94">
        <f t="shared" si="1"/>
        <v>458</v>
      </c>
    </row>
    <row r="13" spans="1:16" ht="15">
      <c r="A13" s="94" t="s">
        <v>15</v>
      </c>
      <c r="B13" s="95" t="s">
        <v>177</v>
      </c>
      <c r="C13" s="96" t="s">
        <v>244</v>
      </c>
      <c r="D13" s="98">
        <v>347</v>
      </c>
      <c r="E13" s="98">
        <v>168</v>
      </c>
      <c r="F13" s="99">
        <v>0</v>
      </c>
      <c r="G13" s="100">
        <f t="shared" si="0"/>
        <v>515</v>
      </c>
      <c r="J13" s="94" t="s">
        <v>15</v>
      </c>
      <c r="K13" s="96" t="s">
        <v>103</v>
      </c>
      <c r="L13" s="96" t="s">
        <v>246</v>
      </c>
      <c r="M13" s="98">
        <v>318</v>
      </c>
      <c r="N13" s="98">
        <v>136</v>
      </c>
      <c r="O13" s="99">
        <v>8</v>
      </c>
      <c r="P13" s="94">
        <f t="shared" si="1"/>
        <v>454</v>
      </c>
    </row>
    <row r="14" spans="1:16" ht="15">
      <c r="A14" s="94" t="s">
        <v>16</v>
      </c>
      <c r="B14" s="95" t="s">
        <v>232</v>
      </c>
      <c r="C14" s="96" t="s">
        <v>243</v>
      </c>
      <c r="D14" s="98">
        <v>344</v>
      </c>
      <c r="E14" s="98">
        <v>165</v>
      </c>
      <c r="F14" s="99">
        <v>4</v>
      </c>
      <c r="G14" s="100">
        <f t="shared" si="0"/>
        <v>509</v>
      </c>
      <c r="J14" s="94" t="s">
        <v>16</v>
      </c>
      <c r="K14" s="96" t="s">
        <v>148</v>
      </c>
      <c r="L14" s="96" t="s">
        <v>243</v>
      </c>
      <c r="M14" s="98">
        <v>327</v>
      </c>
      <c r="N14" s="98">
        <v>121</v>
      </c>
      <c r="O14" s="99">
        <v>11</v>
      </c>
      <c r="P14" s="94">
        <f t="shared" si="1"/>
        <v>448</v>
      </c>
    </row>
    <row r="15" spans="1:16" ht="15">
      <c r="A15" s="94" t="s">
        <v>17</v>
      </c>
      <c r="B15" s="95" t="s">
        <v>227</v>
      </c>
      <c r="C15" s="96" t="s">
        <v>248</v>
      </c>
      <c r="D15" s="98">
        <v>325</v>
      </c>
      <c r="E15" s="98">
        <v>183</v>
      </c>
      <c r="F15" s="99">
        <v>3</v>
      </c>
      <c r="G15" s="100">
        <f t="shared" si="0"/>
        <v>508</v>
      </c>
      <c r="J15" s="94" t="s">
        <v>17</v>
      </c>
      <c r="K15" s="96" t="s">
        <v>132</v>
      </c>
      <c r="L15" s="96" t="s">
        <v>125</v>
      </c>
      <c r="M15" s="98">
        <v>317</v>
      </c>
      <c r="N15" s="98">
        <v>130</v>
      </c>
      <c r="O15" s="99">
        <v>9</v>
      </c>
      <c r="P15" s="94">
        <f t="shared" si="1"/>
        <v>447</v>
      </c>
    </row>
    <row r="16" spans="1:16" ht="15">
      <c r="A16" s="94" t="s">
        <v>18</v>
      </c>
      <c r="B16" s="95" t="s">
        <v>155</v>
      </c>
      <c r="C16" s="96" t="s">
        <v>247</v>
      </c>
      <c r="D16" s="98">
        <v>343</v>
      </c>
      <c r="E16" s="98">
        <v>164</v>
      </c>
      <c r="F16" s="99">
        <v>7</v>
      </c>
      <c r="G16" s="100">
        <f t="shared" si="0"/>
        <v>507</v>
      </c>
      <c r="J16" s="94" t="s">
        <v>18</v>
      </c>
      <c r="K16" s="96" t="s">
        <v>149</v>
      </c>
      <c r="L16" s="96" t="s">
        <v>243</v>
      </c>
      <c r="M16" s="98">
        <v>294</v>
      </c>
      <c r="N16" s="98">
        <v>147</v>
      </c>
      <c r="O16" s="99">
        <v>6</v>
      </c>
      <c r="P16" s="94">
        <f t="shared" si="1"/>
        <v>441</v>
      </c>
    </row>
    <row r="17" spans="1:16" ht="15">
      <c r="A17" s="94" t="s">
        <v>19</v>
      </c>
      <c r="B17" s="95" t="s">
        <v>122</v>
      </c>
      <c r="C17" s="96" t="s">
        <v>120</v>
      </c>
      <c r="D17" s="98">
        <v>341</v>
      </c>
      <c r="E17" s="98">
        <v>165</v>
      </c>
      <c r="F17" s="99">
        <v>1</v>
      </c>
      <c r="G17" s="100">
        <f t="shared" si="0"/>
        <v>506</v>
      </c>
      <c r="J17" s="94" t="s">
        <v>19</v>
      </c>
      <c r="K17" s="96" t="s">
        <v>102</v>
      </c>
      <c r="L17" s="96" t="s">
        <v>246</v>
      </c>
      <c r="M17" s="98">
        <v>303</v>
      </c>
      <c r="N17" s="98">
        <v>124</v>
      </c>
      <c r="O17" s="99">
        <v>12</v>
      </c>
      <c r="P17" s="94">
        <f t="shared" si="1"/>
        <v>427</v>
      </c>
    </row>
    <row r="18" spans="1:16" ht="15">
      <c r="A18" s="94" t="s">
        <v>20</v>
      </c>
      <c r="B18" s="95" t="s">
        <v>215</v>
      </c>
      <c r="C18" s="96" t="s">
        <v>248</v>
      </c>
      <c r="D18" s="98">
        <v>342</v>
      </c>
      <c r="E18" s="98">
        <v>164</v>
      </c>
      <c r="F18" s="99">
        <v>10</v>
      </c>
      <c r="G18" s="100">
        <f t="shared" si="0"/>
        <v>506</v>
      </c>
      <c r="J18" s="94" t="s">
        <v>20</v>
      </c>
      <c r="K18" s="96" t="s">
        <v>225</v>
      </c>
      <c r="L18" s="96" t="s">
        <v>221</v>
      </c>
      <c r="M18" s="98">
        <v>311</v>
      </c>
      <c r="N18" s="98">
        <v>109</v>
      </c>
      <c r="O18" s="99">
        <v>20</v>
      </c>
      <c r="P18" s="94">
        <f t="shared" si="1"/>
        <v>420</v>
      </c>
    </row>
    <row r="19" spans="1:16" ht="15">
      <c r="A19" s="94" t="s">
        <v>21</v>
      </c>
      <c r="B19" s="95" t="s">
        <v>198</v>
      </c>
      <c r="C19" s="96" t="s">
        <v>243</v>
      </c>
      <c r="D19" s="98">
        <v>323</v>
      </c>
      <c r="E19" s="98">
        <v>181</v>
      </c>
      <c r="F19" s="99">
        <v>3</v>
      </c>
      <c r="G19" s="100">
        <f t="shared" si="0"/>
        <v>504</v>
      </c>
      <c r="J19" s="94" t="s">
        <v>21</v>
      </c>
      <c r="K19" s="96" t="s">
        <v>150</v>
      </c>
      <c r="L19" s="96" t="s">
        <v>243</v>
      </c>
      <c r="M19" s="98">
        <v>303</v>
      </c>
      <c r="N19" s="98">
        <v>112</v>
      </c>
      <c r="O19" s="99">
        <v>12</v>
      </c>
      <c r="P19" s="94">
        <f t="shared" si="1"/>
        <v>415</v>
      </c>
    </row>
    <row r="20" spans="1:16" ht="15">
      <c r="A20" s="94" t="s">
        <v>22</v>
      </c>
      <c r="B20" s="95" t="s">
        <v>109</v>
      </c>
      <c r="C20" s="96" t="s">
        <v>246</v>
      </c>
      <c r="D20" s="98">
        <v>337</v>
      </c>
      <c r="E20" s="98">
        <v>167</v>
      </c>
      <c r="F20" s="99">
        <v>8</v>
      </c>
      <c r="G20" s="100">
        <f t="shared" si="0"/>
        <v>504</v>
      </c>
      <c r="J20" s="94" t="s">
        <v>22</v>
      </c>
      <c r="K20" s="96" t="s">
        <v>222</v>
      </c>
      <c r="L20" s="96" t="s">
        <v>221</v>
      </c>
      <c r="M20" s="98">
        <v>293</v>
      </c>
      <c r="N20" s="98">
        <v>121</v>
      </c>
      <c r="O20" s="99">
        <v>14</v>
      </c>
      <c r="P20" s="94">
        <f t="shared" si="1"/>
        <v>414</v>
      </c>
    </row>
    <row r="21" spans="1:16" ht="15.75" thickBot="1">
      <c r="A21" s="94" t="s">
        <v>23</v>
      </c>
      <c r="B21" s="95" t="s">
        <v>159</v>
      </c>
      <c r="C21" s="96"/>
      <c r="D21" s="98">
        <v>345</v>
      </c>
      <c r="E21" s="98">
        <v>159</v>
      </c>
      <c r="F21" s="99">
        <v>13</v>
      </c>
      <c r="G21" s="100">
        <f t="shared" si="0"/>
        <v>504</v>
      </c>
      <c r="J21" s="101" t="s">
        <v>23</v>
      </c>
      <c r="K21" s="102" t="s">
        <v>170</v>
      </c>
      <c r="L21" s="102" t="s">
        <v>244</v>
      </c>
      <c r="M21" s="103">
        <v>326</v>
      </c>
      <c r="N21" s="103">
        <v>88</v>
      </c>
      <c r="O21" s="104">
        <v>25</v>
      </c>
      <c r="P21" s="101">
        <f t="shared" si="1"/>
        <v>414</v>
      </c>
    </row>
    <row r="22" spans="1:16" ht="15">
      <c r="A22" s="94" t="s">
        <v>24</v>
      </c>
      <c r="B22" s="95" t="s">
        <v>203</v>
      </c>
      <c r="C22" s="96" t="s">
        <v>248</v>
      </c>
      <c r="D22" s="98">
        <v>335</v>
      </c>
      <c r="E22" s="98">
        <v>168</v>
      </c>
      <c r="F22" s="99">
        <v>5</v>
      </c>
      <c r="G22" s="100">
        <f t="shared" si="0"/>
        <v>503</v>
      </c>
      <c r="J22" s="47"/>
      <c r="K22" s="32"/>
      <c r="L22" s="32"/>
      <c r="M22" s="34"/>
      <c r="N22" s="34"/>
      <c r="O22" s="34"/>
      <c r="P22" s="47"/>
    </row>
    <row r="23" spans="1:16" ht="15">
      <c r="A23" s="94" t="s">
        <v>25</v>
      </c>
      <c r="B23" s="95" t="s">
        <v>112</v>
      </c>
      <c r="C23" s="96" t="s">
        <v>246</v>
      </c>
      <c r="D23" s="98">
        <v>338</v>
      </c>
      <c r="E23" s="98">
        <v>163</v>
      </c>
      <c r="F23" s="99">
        <v>4</v>
      </c>
      <c r="G23" s="100">
        <f t="shared" si="0"/>
        <v>501</v>
      </c>
      <c r="J23" s="47"/>
      <c r="K23" s="32"/>
      <c r="L23" s="32"/>
      <c r="M23" s="34"/>
      <c r="N23" s="34"/>
      <c r="O23" s="34"/>
      <c r="P23" s="47"/>
    </row>
    <row r="24" spans="1:16" ht="15">
      <c r="A24" s="94" t="s">
        <v>26</v>
      </c>
      <c r="B24" s="95" t="s">
        <v>117</v>
      </c>
      <c r="C24" s="96" t="s">
        <v>115</v>
      </c>
      <c r="D24" s="98">
        <v>344</v>
      </c>
      <c r="E24" s="98">
        <v>157</v>
      </c>
      <c r="F24" s="99">
        <v>4</v>
      </c>
      <c r="G24" s="100">
        <f t="shared" si="0"/>
        <v>501</v>
      </c>
      <c r="J24" s="47"/>
      <c r="K24" s="32"/>
      <c r="L24" s="32"/>
      <c r="M24" s="34"/>
      <c r="N24" s="34"/>
      <c r="O24" s="34"/>
      <c r="P24" s="47"/>
    </row>
    <row r="25" spans="1:16" ht="15">
      <c r="A25" s="94" t="s">
        <v>27</v>
      </c>
      <c r="B25" s="95" t="s">
        <v>214</v>
      </c>
      <c r="C25" s="96" t="s">
        <v>248</v>
      </c>
      <c r="D25" s="98">
        <v>333</v>
      </c>
      <c r="E25" s="98">
        <v>165</v>
      </c>
      <c r="F25" s="99">
        <v>4</v>
      </c>
      <c r="G25" s="105">
        <f t="shared" si="0"/>
        <v>498</v>
      </c>
      <c r="J25" s="47"/>
      <c r="K25" s="32"/>
      <c r="L25" s="32"/>
      <c r="M25" s="34"/>
      <c r="N25" s="34"/>
      <c r="O25" s="34"/>
      <c r="P25" s="47"/>
    </row>
    <row r="26" spans="1:16" ht="15">
      <c r="A26" s="94" t="s">
        <v>28</v>
      </c>
      <c r="B26" s="95" t="s">
        <v>209</v>
      </c>
      <c r="C26" s="96" t="s">
        <v>248</v>
      </c>
      <c r="D26" s="98">
        <v>333</v>
      </c>
      <c r="E26" s="98">
        <v>163</v>
      </c>
      <c r="F26" s="99">
        <v>2</v>
      </c>
      <c r="G26" s="105">
        <f t="shared" si="0"/>
        <v>496</v>
      </c>
      <c r="J26" s="47"/>
      <c r="K26" s="32"/>
      <c r="L26" s="32"/>
      <c r="M26" s="34"/>
      <c r="N26" s="34"/>
      <c r="O26" s="34"/>
      <c r="P26" s="47"/>
    </row>
    <row r="27" spans="1:16" ht="15">
      <c r="A27" s="94" t="s">
        <v>29</v>
      </c>
      <c r="B27" s="95" t="s">
        <v>201</v>
      </c>
      <c r="C27" s="96" t="s">
        <v>243</v>
      </c>
      <c r="D27" s="98">
        <v>337</v>
      </c>
      <c r="E27" s="98">
        <v>157</v>
      </c>
      <c r="F27" s="99">
        <v>9</v>
      </c>
      <c r="G27" s="105">
        <f t="shared" si="0"/>
        <v>494</v>
      </c>
      <c r="J27" s="47"/>
      <c r="K27" s="32"/>
      <c r="L27" s="32"/>
      <c r="M27" s="34"/>
      <c r="N27" s="34"/>
      <c r="O27" s="34"/>
      <c r="P27" s="47"/>
    </row>
    <row r="28" spans="1:16" ht="15">
      <c r="A28" s="94" t="s">
        <v>30</v>
      </c>
      <c r="B28" s="95" t="s">
        <v>185</v>
      </c>
      <c r="C28" s="96" t="s">
        <v>251</v>
      </c>
      <c r="D28" s="98">
        <v>342</v>
      </c>
      <c r="E28" s="98">
        <v>152</v>
      </c>
      <c r="F28" s="99">
        <v>6</v>
      </c>
      <c r="G28" s="105">
        <f t="shared" si="0"/>
        <v>494</v>
      </c>
      <c r="J28" s="47"/>
      <c r="K28" s="32"/>
      <c r="L28" s="32"/>
      <c r="M28" s="34"/>
      <c r="N28" s="34"/>
      <c r="O28" s="34"/>
      <c r="P28" s="47"/>
    </row>
    <row r="29" spans="1:16" ht="15">
      <c r="A29" s="94" t="s">
        <v>31</v>
      </c>
      <c r="B29" s="95" t="s">
        <v>186</v>
      </c>
      <c r="C29" s="96" t="s">
        <v>251</v>
      </c>
      <c r="D29" s="98">
        <v>349</v>
      </c>
      <c r="E29" s="98">
        <v>145</v>
      </c>
      <c r="F29" s="99">
        <v>7</v>
      </c>
      <c r="G29" s="105">
        <f t="shared" si="0"/>
        <v>494</v>
      </c>
      <c r="J29" s="47"/>
      <c r="K29" s="32"/>
      <c r="L29" s="32"/>
      <c r="M29" s="34"/>
      <c r="N29" s="34"/>
      <c r="O29" s="34"/>
      <c r="P29" s="47"/>
    </row>
    <row r="30" spans="1:16" ht="15">
      <c r="A30" s="94" t="s">
        <v>32</v>
      </c>
      <c r="B30" s="95" t="s">
        <v>195</v>
      </c>
      <c r="C30" s="96" t="s">
        <v>252</v>
      </c>
      <c r="D30" s="98">
        <v>329</v>
      </c>
      <c r="E30" s="98">
        <v>164</v>
      </c>
      <c r="F30" s="99">
        <v>9</v>
      </c>
      <c r="G30" s="105">
        <f t="shared" si="0"/>
        <v>493</v>
      </c>
      <c r="J30" s="47"/>
      <c r="K30" s="32"/>
      <c r="L30" s="32"/>
      <c r="M30" s="34"/>
      <c r="N30" s="34"/>
      <c r="O30" s="34"/>
      <c r="P30" s="47"/>
    </row>
    <row r="31" spans="1:16" ht="15">
      <c r="A31" s="94" t="s">
        <v>33</v>
      </c>
      <c r="B31" s="95" t="s">
        <v>236</v>
      </c>
      <c r="C31" s="96" t="s">
        <v>248</v>
      </c>
      <c r="D31" s="98">
        <v>345</v>
      </c>
      <c r="E31" s="98">
        <v>147</v>
      </c>
      <c r="F31" s="99">
        <v>4</v>
      </c>
      <c r="G31" s="105">
        <f t="shared" si="0"/>
        <v>492</v>
      </c>
      <c r="J31" s="47"/>
      <c r="K31" s="32"/>
      <c r="L31" s="32"/>
      <c r="M31" s="34"/>
      <c r="N31" s="34"/>
      <c r="O31" s="34"/>
      <c r="P31" s="47"/>
    </row>
    <row r="32" spans="1:16" ht="15">
      <c r="A32" s="94" t="s">
        <v>34</v>
      </c>
      <c r="B32" s="95" t="s">
        <v>118</v>
      </c>
      <c r="C32" s="96" t="s">
        <v>115</v>
      </c>
      <c r="D32" s="98">
        <v>349</v>
      </c>
      <c r="E32" s="98">
        <v>143</v>
      </c>
      <c r="F32" s="99">
        <v>8</v>
      </c>
      <c r="G32" s="105">
        <f t="shared" si="0"/>
        <v>492</v>
      </c>
      <c r="J32" s="47"/>
      <c r="K32" s="32"/>
      <c r="L32" s="32"/>
      <c r="M32" s="34"/>
      <c r="N32" s="34"/>
      <c r="O32" s="34"/>
      <c r="P32" s="47"/>
    </row>
    <row r="33" spans="1:16" ht="15">
      <c r="A33" s="94" t="s">
        <v>35</v>
      </c>
      <c r="B33" s="95" t="s">
        <v>253</v>
      </c>
      <c r="C33" s="96" t="s">
        <v>125</v>
      </c>
      <c r="D33" s="98">
        <v>343</v>
      </c>
      <c r="E33" s="98">
        <v>147</v>
      </c>
      <c r="F33" s="99">
        <v>5</v>
      </c>
      <c r="G33" s="105">
        <f t="shared" si="0"/>
        <v>490</v>
      </c>
      <c r="J33" s="47"/>
      <c r="K33" s="32"/>
      <c r="L33" s="32"/>
      <c r="M33" s="34"/>
      <c r="N33" s="34"/>
      <c r="O33" s="34"/>
      <c r="P33" s="47"/>
    </row>
    <row r="34" spans="1:16" ht="15">
      <c r="A34" s="94" t="s">
        <v>36</v>
      </c>
      <c r="B34" s="95" t="s">
        <v>230</v>
      </c>
      <c r="C34" s="96" t="s">
        <v>251</v>
      </c>
      <c r="D34" s="98">
        <v>345</v>
      </c>
      <c r="E34" s="98">
        <v>145</v>
      </c>
      <c r="F34" s="99">
        <v>7</v>
      </c>
      <c r="G34" s="105">
        <f t="shared" si="0"/>
        <v>490</v>
      </c>
      <c r="J34" s="47"/>
      <c r="K34" s="32"/>
      <c r="L34" s="32"/>
      <c r="M34" s="34"/>
      <c r="N34" s="34"/>
      <c r="O34" s="34"/>
      <c r="P34" s="47"/>
    </row>
    <row r="35" spans="1:16" ht="15">
      <c r="A35" s="94" t="s">
        <v>37</v>
      </c>
      <c r="B35" s="95" t="s">
        <v>240</v>
      </c>
      <c r="C35" s="96" t="s">
        <v>237</v>
      </c>
      <c r="D35" s="98">
        <v>345</v>
      </c>
      <c r="E35" s="98">
        <v>145</v>
      </c>
      <c r="F35" s="99">
        <v>9</v>
      </c>
      <c r="G35" s="105">
        <f t="shared" si="0"/>
        <v>490</v>
      </c>
      <c r="J35" s="47"/>
      <c r="K35" s="32"/>
      <c r="L35" s="32"/>
      <c r="M35" s="34"/>
      <c r="N35" s="34"/>
      <c r="O35" s="34"/>
      <c r="P35" s="47"/>
    </row>
    <row r="36" spans="1:16" ht="15">
      <c r="A36" s="94" t="s">
        <v>38</v>
      </c>
      <c r="B36" s="95" t="s">
        <v>175</v>
      </c>
      <c r="C36" s="96" t="s">
        <v>244</v>
      </c>
      <c r="D36" s="98">
        <v>328</v>
      </c>
      <c r="E36" s="98">
        <v>161</v>
      </c>
      <c r="F36" s="99">
        <v>4</v>
      </c>
      <c r="G36" s="105">
        <f t="shared" si="0"/>
        <v>489</v>
      </c>
      <c r="J36" s="47"/>
      <c r="K36" s="32"/>
      <c r="L36" s="32"/>
      <c r="M36" s="34"/>
      <c r="N36" s="34"/>
      <c r="O36" s="34"/>
      <c r="P36" s="47"/>
    </row>
    <row r="37" spans="1:16" ht="15">
      <c r="A37" s="94" t="s">
        <v>39</v>
      </c>
      <c r="B37" s="95" t="s">
        <v>108</v>
      </c>
      <c r="C37" s="96" t="s">
        <v>246</v>
      </c>
      <c r="D37" s="98">
        <v>315</v>
      </c>
      <c r="E37" s="98">
        <v>173</v>
      </c>
      <c r="F37" s="99">
        <v>3</v>
      </c>
      <c r="G37" s="105">
        <f aca="true" t="shared" si="2" ref="G37:G68">SUM(D37:E37)</f>
        <v>488</v>
      </c>
      <c r="J37" s="47"/>
      <c r="K37" s="32"/>
      <c r="L37" s="32"/>
      <c r="M37" s="34"/>
      <c r="N37" s="34"/>
      <c r="O37" s="34"/>
      <c r="P37" s="47"/>
    </row>
    <row r="38" spans="1:16" ht="15">
      <c r="A38" s="94" t="s">
        <v>40</v>
      </c>
      <c r="B38" s="95" t="s">
        <v>208</v>
      </c>
      <c r="C38" s="96" t="s">
        <v>248</v>
      </c>
      <c r="D38" s="98">
        <v>335</v>
      </c>
      <c r="E38" s="98">
        <v>150</v>
      </c>
      <c r="F38" s="99">
        <v>13</v>
      </c>
      <c r="G38" s="105">
        <f t="shared" si="2"/>
        <v>485</v>
      </c>
      <c r="J38" s="47"/>
      <c r="K38" s="32"/>
      <c r="L38" s="32"/>
      <c r="M38" s="34"/>
      <c r="N38" s="34"/>
      <c r="O38" s="34"/>
      <c r="P38" s="47"/>
    </row>
    <row r="39" spans="1:16" ht="15">
      <c r="A39" s="94" t="s">
        <v>41</v>
      </c>
      <c r="B39" s="95" t="s">
        <v>196</v>
      </c>
      <c r="C39" s="96" t="s">
        <v>252</v>
      </c>
      <c r="D39" s="98">
        <v>349</v>
      </c>
      <c r="E39" s="98">
        <v>136</v>
      </c>
      <c r="F39" s="99">
        <v>13</v>
      </c>
      <c r="G39" s="105">
        <f t="shared" si="2"/>
        <v>485</v>
      </c>
      <c r="J39" s="47"/>
      <c r="K39" s="32"/>
      <c r="L39" s="32"/>
      <c r="M39" s="34"/>
      <c r="N39" s="34"/>
      <c r="O39" s="34"/>
      <c r="P39" s="47"/>
    </row>
    <row r="40" spans="1:16" ht="15">
      <c r="A40" s="94" t="s">
        <v>42</v>
      </c>
      <c r="B40" s="95" t="s">
        <v>124</v>
      </c>
      <c r="C40" s="96" t="s">
        <v>120</v>
      </c>
      <c r="D40" s="98">
        <v>326</v>
      </c>
      <c r="E40" s="98">
        <v>154</v>
      </c>
      <c r="F40" s="99">
        <v>5</v>
      </c>
      <c r="G40" s="105">
        <f t="shared" si="2"/>
        <v>480</v>
      </c>
      <c r="J40" s="47"/>
      <c r="K40" s="32"/>
      <c r="L40" s="32"/>
      <c r="M40" s="34"/>
      <c r="N40" s="34"/>
      <c r="O40" s="34"/>
      <c r="P40" s="47"/>
    </row>
    <row r="41" spans="1:16" ht="15">
      <c r="A41" s="94" t="s">
        <v>43</v>
      </c>
      <c r="B41" s="95" t="s">
        <v>199</v>
      </c>
      <c r="C41" s="96" t="s">
        <v>243</v>
      </c>
      <c r="D41" s="98">
        <v>328</v>
      </c>
      <c r="E41" s="98">
        <v>150</v>
      </c>
      <c r="F41" s="99">
        <v>5</v>
      </c>
      <c r="G41" s="105">
        <f t="shared" si="2"/>
        <v>478</v>
      </c>
      <c r="J41" s="47"/>
      <c r="K41" s="32"/>
      <c r="L41" s="32"/>
      <c r="M41" s="34"/>
      <c r="N41" s="34"/>
      <c r="O41" s="34"/>
      <c r="P41" s="47"/>
    </row>
    <row r="42" spans="1:16" ht="15">
      <c r="A42" s="94" t="s">
        <v>44</v>
      </c>
      <c r="B42" s="95" t="s">
        <v>123</v>
      </c>
      <c r="C42" s="96" t="s">
        <v>120</v>
      </c>
      <c r="D42" s="98">
        <v>334</v>
      </c>
      <c r="E42" s="98">
        <v>144</v>
      </c>
      <c r="F42" s="99">
        <v>7</v>
      </c>
      <c r="G42" s="105">
        <f t="shared" si="2"/>
        <v>478</v>
      </c>
      <c r="J42" s="47"/>
      <c r="K42" s="32"/>
      <c r="L42" s="32"/>
      <c r="M42" s="34"/>
      <c r="N42" s="34"/>
      <c r="O42" s="34"/>
      <c r="P42" s="47"/>
    </row>
    <row r="43" spans="1:16" ht="15">
      <c r="A43" s="94" t="s">
        <v>45</v>
      </c>
      <c r="B43" s="95" t="s">
        <v>184</v>
      </c>
      <c r="C43" s="96" t="s">
        <v>251</v>
      </c>
      <c r="D43" s="98">
        <v>332</v>
      </c>
      <c r="E43" s="98">
        <v>144</v>
      </c>
      <c r="F43" s="99">
        <v>10</v>
      </c>
      <c r="G43" s="105">
        <f t="shared" si="2"/>
        <v>476</v>
      </c>
      <c r="J43" s="47"/>
      <c r="K43" s="32"/>
      <c r="L43" s="32"/>
      <c r="M43" s="34"/>
      <c r="N43" s="34"/>
      <c r="O43" s="34"/>
      <c r="P43" s="47"/>
    </row>
    <row r="44" spans="1:16" ht="15">
      <c r="A44" s="94" t="s">
        <v>46</v>
      </c>
      <c r="B44" s="95" t="s">
        <v>213</v>
      </c>
      <c r="C44" s="96" t="s">
        <v>248</v>
      </c>
      <c r="D44" s="98">
        <v>347</v>
      </c>
      <c r="E44" s="98">
        <v>129</v>
      </c>
      <c r="F44" s="99">
        <v>13</v>
      </c>
      <c r="G44" s="105">
        <f t="shared" si="2"/>
        <v>476</v>
      </c>
      <c r="J44" s="47"/>
      <c r="K44" s="32"/>
      <c r="L44" s="32"/>
      <c r="M44" s="34"/>
      <c r="N44" s="34"/>
      <c r="O44" s="34"/>
      <c r="P44" s="47"/>
    </row>
    <row r="45" spans="1:16" ht="15">
      <c r="A45" s="94" t="s">
        <v>47</v>
      </c>
      <c r="B45" s="95" t="s">
        <v>174</v>
      </c>
      <c r="C45" s="96" t="s">
        <v>244</v>
      </c>
      <c r="D45" s="98">
        <v>318</v>
      </c>
      <c r="E45" s="98">
        <v>157</v>
      </c>
      <c r="F45" s="99">
        <v>8</v>
      </c>
      <c r="G45" s="105">
        <f t="shared" si="2"/>
        <v>475</v>
      </c>
      <c r="J45" s="47"/>
      <c r="K45" s="32"/>
      <c r="L45" s="32"/>
      <c r="M45" s="34"/>
      <c r="N45" s="34"/>
      <c r="O45" s="34"/>
      <c r="P45" s="47"/>
    </row>
    <row r="46" spans="1:16" ht="15">
      <c r="A46" s="94" t="s">
        <v>48</v>
      </c>
      <c r="B46" s="95" t="s">
        <v>206</v>
      </c>
      <c r="C46" s="96"/>
      <c r="D46" s="98">
        <v>321</v>
      </c>
      <c r="E46" s="98">
        <v>154</v>
      </c>
      <c r="F46" s="99">
        <v>13</v>
      </c>
      <c r="G46" s="105">
        <f t="shared" si="2"/>
        <v>475</v>
      </c>
      <c r="J46" s="47"/>
      <c r="K46" s="32"/>
      <c r="L46" s="32"/>
      <c r="M46" s="34"/>
      <c r="N46" s="34"/>
      <c r="O46" s="34"/>
      <c r="P46" s="47"/>
    </row>
    <row r="47" spans="1:16" ht="15">
      <c r="A47" s="94" t="s">
        <v>49</v>
      </c>
      <c r="B47" s="95" t="s">
        <v>179</v>
      </c>
      <c r="C47" s="96" t="s">
        <v>251</v>
      </c>
      <c r="D47" s="98">
        <v>329</v>
      </c>
      <c r="E47" s="98">
        <v>145</v>
      </c>
      <c r="F47" s="99">
        <v>9</v>
      </c>
      <c r="G47" s="105">
        <f t="shared" si="2"/>
        <v>474</v>
      </c>
      <c r="J47" s="47"/>
      <c r="K47" s="32"/>
      <c r="L47" s="32"/>
      <c r="M47" s="34"/>
      <c r="N47" s="34"/>
      <c r="O47" s="34"/>
      <c r="P47" s="47"/>
    </row>
    <row r="48" spans="1:16" ht="15">
      <c r="A48" s="94" t="s">
        <v>50</v>
      </c>
      <c r="B48" s="95" t="s">
        <v>158</v>
      </c>
      <c r="C48" s="96"/>
      <c r="D48" s="98">
        <v>333</v>
      </c>
      <c r="E48" s="98">
        <v>141</v>
      </c>
      <c r="F48" s="99">
        <v>7</v>
      </c>
      <c r="G48" s="105">
        <f t="shared" si="2"/>
        <v>474</v>
      </c>
      <c r="J48" s="47"/>
      <c r="K48" s="32"/>
      <c r="L48" s="32"/>
      <c r="M48" s="34"/>
      <c r="N48" s="34"/>
      <c r="O48" s="34"/>
      <c r="P48" s="47"/>
    </row>
    <row r="49" spans="1:16" ht="15">
      <c r="A49" s="94" t="s">
        <v>51</v>
      </c>
      <c r="B49" s="95" t="s">
        <v>220</v>
      </c>
      <c r="C49" s="96" t="s">
        <v>248</v>
      </c>
      <c r="D49" s="98">
        <v>318</v>
      </c>
      <c r="E49" s="98">
        <v>155</v>
      </c>
      <c r="F49" s="99">
        <v>7</v>
      </c>
      <c r="G49" s="105">
        <f t="shared" si="2"/>
        <v>473</v>
      </c>
      <c r="J49" s="47"/>
      <c r="K49" s="32"/>
      <c r="L49" s="32"/>
      <c r="M49" s="34"/>
      <c r="N49" s="34"/>
      <c r="O49" s="34"/>
      <c r="P49" s="47"/>
    </row>
    <row r="50" spans="1:16" ht="15">
      <c r="A50" s="94" t="s">
        <v>52</v>
      </c>
      <c r="B50" s="95" t="s">
        <v>134</v>
      </c>
      <c r="C50" s="96" t="s">
        <v>125</v>
      </c>
      <c r="D50" s="98">
        <v>315</v>
      </c>
      <c r="E50" s="98">
        <v>157</v>
      </c>
      <c r="F50" s="99">
        <v>8</v>
      </c>
      <c r="G50" s="105">
        <f t="shared" si="2"/>
        <v>472</v>
      </c>
      <c r="J50" s="47"/>
      <c r="K50" s="32"/>
      <c r="L50" s="32"/>
      <c r="M50" s="34"/>
      <c r="N50" s="34"/>
      <c r="O50" s="34"/>
      <c r="P50" s="47"/>
    </row>
    <row r="51" spans="1:16" ht="15">
      <c r="A51" s="94" t="s">
        <v>53</v>
      </c>
      <c r="B51" s="95" t="s">
        <v>233</v>
      </c>
      <c r="C51" s="96" t="s">
        <v>243</v>
      </c>
      <c r="D51" s="98">
        <v>327</v>
      </c>
      <c r="E51" s="98">
        <v>145</v>
      </c>
      <c r="F51" s="99">
        <v>5</v>
      </c>
      <c r="G51" s="105">
        <f t="shared" si="2"/>
        <v>472</v>
      </c>
      <c r="J51" s="47"/>
      <c r="K51" s="32"/>
      <c r="L51" s="32"/>
      <c r="M51" s="34"/>
      <c r="N51" s="34"/>
      <c r="O51" s="34"/>
      <c r="P51" s="47"/>
    </row>
    <row r="52" spans="1:16" ht="15">
      <c r="A52" s="94" t="s">
        <v>54</v>
      </c>
      <c r="B52" s="95" t="s">
        <v>107</v>
      </c>
      <c r="C52" s="96" t="s">
        <v>246</v>
      </c>
      <c r="D52" s="98">
        <v>330</v>
      </c>
      <c r="E52" s="98">
        <v>141</v>
      </c>
      <c r="F52" s="99">
        <v>11</v>
      </c>
      <c r="G52" s="105">
        <f t="shared" si="2"/>
        <v>471</v>
      </c>
      <c r="J52" s="47"/>
      <c r="K52" s="32"/>
      <c r="L52" s="32"/>
      <c r="M52" s="34"/>
      <c r="N52" s="34"/>
      <c r="O52" s="34"/>
      <c r="P52" s="47"/>
    </row>
    <row r="53" spans="1:16" ht="15">
      <c r="A53" s="94" t="s">
        <v>55</v>
      </c>
      <c r="B53" s="95" t="s">
        <v>210</v>
      </c>
      <c r="C53" s="96" t="s">
        <v>248</v>
      </c>
      <c r="D53" s="98">
        <v>317</v>
      </c>
      <c r="E53" s="98">
        <v>152</v>
      </c>
      <c r="F53" s="99">
        <v>4</v>
      </c>
      <c r="G53" s="105">
        <f t="shared" si="2"/>
        <v>469</v>
      </c>
      <c r="J53" s="47"/>
      <c r="K53" s="32"/>
      <c r="L53" s="32"/>
      <c r="M53" s="34"/>
      <c r="N53" s="34"/>
      <c r="O53" s="34"/>
      <c r="P53" s="47"/>
    </row>
    <row r="54" spans="1:16" ht="15">
      <c r="A54" s="94" t="s">
        <v>56</v>
      </c>
      <c r="B54" s="95" t="s">
        <v>109</v>
      </c>
      <c r="C54" s="96" t="s">
        <v>246</v>
      </c>
      <c r="D54" s="98">
        <v>319</v>
      </c>
      <c r="E54" s="98">
        <v>149</v>
      </c>
      <c r="F54" s="99">
        <v>3</v>
      </c>
      <c r="G54" s="105">
        <f t="shared" si="2"/>
        <v>468</v>
      </c>
      <c r="J54" s="47"/>
      <c r="K54" s="32"/>
      <c r="L54" s="32"/>
      <c r="M54" s="34"/>
      <c r="N54" s="34"/>
      <c r="O54" s="34"/>
      <c r="P54" s="47"/>
    </row>
    <row r="55" spans="1:16" ht="15">
      <c r="A55" s="94" t="s">
        <v>57</v>
      </c>
      <c r="B55" s="95" t="s">
        <v>211</v>
      </c>
      <c r="C55" s="96" t="s">
        <v>248</v>
      </c>
      <c r="D55" s="98">
        <v>337</v>
      </c>
      <c r="E55" s="98">
        <v>130</v>
      </c>
      <c r="F55" s="99">
        <v>7</v>
      </c>
      <c r="G55" s="105">
        <f t="shared" si="2"/>
        <v>467</v>
      </c>
      <c r="J55" s="47"/>
      <c r="K55" s="32"/>
      <c r="L55" s="32"/>
      <c r="M55" s="34"/>
      <c r="N55" s="34"/>
      <c r="O55" s="34"/>
      <c r="P55" s="47"/>
    </row>
    <row r="56" spans="1:16" ht="15">
      <c r="A56" s="94" t="s">
        <v>58</v>
      </c>
      <c r="B56" s="95" t="s">
        <v>113</v>
      </c>
      <c r="C56" s="96" t="s">
        <v>246</v>
      </c>
      <c r="D56" s="98">
        <v>348</v>
      </c>
      <c r="E56" s="98">
        <v>119</v>
      </c>
      <c r="F56" s="99">
        <v>14</v>
      </c>
      <c r="G56" s="105">
        <f t="shared" si="2"/>
        <v>467</v>
      </c>
      <c r="J56" s="47"/>
      <c r="K56" s="32"/>
      <c r="L56" s="32"/>
      <c r="M56" s="34"/>
      <c r="N56" s="34"/>
      <c r="O56" s="34"/>
      <c r="P56" s="47"/>
    </row>
    <row r="57" spans="1:16" ht="15">
      <c r="A57" s="94" t="s">
        <v>59</v>
      </c>
      <c r="B57" s="95" t="s">
        <v>141</v>
      </c>
      <c r="C57" s="96" t="s">
        <v>246</v>
      </c>
      <c r="D57" s="98">
        <v>305</v>
      </c>
      <c r="E57" s="98">
        <v>161</v>
      </c>
      <c r="F57" s="99">
        <v>6</v>
      </c>
      <c r="G57" s="105">
        <f t="shared" si="2"/>
        <v>466</v>
      </c>
      <c r="J57" s="47"/>
      <c r="K57" s="32"/>
      <c r="L57" s="32"/>
      <c r="M57" s="34"/>
      <c r="N57" s="34"/>
      <c r="O57" s="34"/>
      <c r="P57" s="47"/>
    </row>
    <row r="58" spans="1:16" ht="15">
      <c r="A58" s="94" t="s">
        <v>60</v>
      </c>
      <c r="B58" s="95" t="s">
        <v>143</v>
      </c>
      <c r="C58" s="96" t="s">
        <v>243</v>
      </c>
      <c r="D58" s="98">
        <v>342</v>
      </c>
      <c r="E58" s="98">
        <v>124</v>
      </c>
      <c r="F58" s="99">
        <v>6</v>
      </c>
      <c r="G58" s="105">
        <f t="shared" si="2"/>
        <v>466</v>
      </c>
      <c r="J58" s="47"/>
      <c r="K58" s="32"/>
      <c r="L58" s="32"/>
      <c r="M58" s="34"/>
      <c r="N58" s="34"/>
      <c r="O58" s="34"/>
      <c r="P58" s="47"/>
    </row>
    <row r="59" spans="1:16" ht="15">
      <c r="A59" s="94" t="s">
        <v>61</v>
      </c>
      <c r="B59" s="95" t="s">
        <v>116</v>
      </c>
      <c r="C59" s="96" t="s">
        <v>115</v>
      </c>
      <c r="D59" s="98">
        <v>316</v>
      </c>
      <c r="E59" s="98">
        <v>147</v>
      </c>
      <c r="F59" s="99">
        <v>10</v>
      </c>
      <c r="G59" s="105">
        <f t="shared" si="2"/>
        <v>463</v>
      </c>
      <c r="J59" s="47"/>
      <c r="K59" s="32"/>
      <c r="L59" s="32"/>
      <c r="M59" s="34"/>
      <c r="N59" s="34"/>
      <c r="O59" s="34"/>
      <c r="P59" s="47"/>
    </row>
    <row r="60" spans="1:16" ht="15">
      <c r="A60" s="94" t="s">
        <v>62</v>
      </c>
      <c r="B60" s="95" t="s">
        <v>139</v>
      </c>
      <c r="C60" s="96"/>
      <c r="D60" s="98">
        <v>323</v>
      </c>
      <c r="E60" s="98">
        <v>140</v>
      </c>
      <c r="F60" s="99">
        <v>8</v>
      </c>
      <c r="G60" s="105">
        <f t="shared" si="2"/>
        <v>463</v>
      </c>
      <c r="J60" s="47"/>
      <c r="K60" s="32"/>
      <c r="L60" s="32"/>
      <c r="M60" s="34"/>
      <c r="N60" s="34"/>
      <c r="O60" s="34"/>
      <c r="P60" s="47"/>
    </row>
    <row r="61" spans="1:16" ht="15">
      <c r="A61" s="94" t="s">
        <v>63</v>
      </c>
      <c r="B61" s="95" t="s">
        <v>144</v>
      </c>
      <c r="C61" s="96" t="s">
        <v>243</v>
      </c>
      <c r="D61" s="98">
        <v>318</v>
      </c>
      <c r="E61" s="98">
        <v>143</v>
      </c>
      <c r="F61" s="99">
        <v>9</v>
      </c>
      <c r="G61" s="105">
        <f t="shared" si="2"/>
        <v>461</v>
      </c>
      <c r="J61" s="47"/>
      <c r="K61" s="32"/>
      <c r="L61" s="32"/>
      <c r="M61" s="34"/>
      <c r="N61" s="34"/>
      <c r="O61" s="34"/>
      <c r="P61" s="47"/>
    </row>
    <row r="62" spans="1:16" ht="15">
      <c r="A62" s="94" t="s">
        <v>64</v>
      </c>
      <c r="B62" s="95" t="s">
        <v>136</v>
      </c>
      <c r="C62" s="96"/>
      <c r="D62" s="98">
        <v>339</v>
      </c>
      <c r="E62" s="98">
        <v>122</v>
      </c>
      <c r="F62" s="99">
        <v>8</v>
      </c>
      <c r="G62" s="105">
        <f t="shared" si="2"/>
        <v>461</v>
      </c>
      <c r="J62" s="47"/>
      <c r="K62" s="32"/>
      <c r="L62" s="32"/>
      <c r="M62" s="34"/>
      <c r="N62" s="34"/>
      <c r="O62" s="34"/>
      <c r="P62" s="47"/>
    </row>
    <row r="63" spans="1:16" ht="15">
      <c r="A63" s="94" t="s">
        <v>65</v>
      </c>
      <c r="B63" s="95" t="s">
        <v>164</v>
      </c>
      <c r="C63" s="96" t="s">
        <v>248</v>
      </c>
      <c r="D63" s="98">
        <v>330</v>
      </c>
      <c r="E63" s="98">
        <v>128</v>
      </c>
      <c r="F63" s="99">
        <v>9</v>
      </c>
      <c r="G63" s="105">
        <f t="shared" si="2"/>
        <v>458</v>
      </c>
      <c r="J63" s="47"/>
      <c r="K63" s="32"/>
      <c r="L63" s="32"/>
      <c r="M63" s="34"/>
      <c r="N63" s="34"/>
      <c r="O63" s="34"/>
      <c r="P63" s="47"/>
    </row>
    <row r="64" spans="1:16" ht="15">
      <c r="A64" s="94" t="s">
        <v>66</v>
      </c>
      <c r="B64" s="95" t="s">
        <v>228</v>
      </c>
      <c r="C64" s="96"/>
      <c r="D64" s="98">
        <v>337</v>
      </c>
      <c r="E64" s="98">
        <v>121</v>
      </c>
      <c r="F64" s="99">
        <v>14</v>
      </c>
      <c r="G64" s="105">
        <f t="shared" si="2"/>
        <v>458</v>
      </c>
      <c r="J64" s="47"/>
      <c r="K64" s="32"/>
      <c r="L64" s="32"/>
      <c r="M64" s="34"/>
      <c r="N64" s="34"/>
      <c r="O64" s="34"/>
      <c r="P64" s="47"/>
    </row>
    <row r="65" spans="1:16" ht="15">
      <c r="A65" s="94" t="s">
        <v>67</v>
      </c>
      <c r="B65" s="95" t="s">
        <v>172</v>
      </c>
      <c r="C65" s="96" t="s">
        <v>244</v>
      </c>
      <c r="D65" s="98">
        <v>291</v>
      </c>
      <c r="E65" s="98">
        <v>166</v>
      </c>
      <c r="F65" s="99">
        <v>7</v>
      </c>
      <c r="G65" s="105">
        <f t="shared" si="2"/>
        <v>457</v>
      </c>
      <c r="J65" s="47"/>
      <c r="K65" s="32"/>
      <c r="L65" s="32"/>
      <c r="M65" s="34"/>
      <c r="N65" s="34"/>
      <c r="O65" s="34"/>
      <c r="P65" s="47"/>
    </row>
    <row r="66" spans="1:16" ht="15">
      <c r="A66" s="94" t="s">
        <v>68</v>
      </c>
      <c r="B66" s="95" t="s">
        <v>194</v>
      </c>
      <c r="C66" s="96" t="s">
        <v>252</v>
      </c>
      <c r="D66" s="98">
        <v>300</v>
      </c>
      <c r="E66" s="98">
        <v>157</v>
      </c>
      <c r="F66" s="99">
        <v>6</v>
      </c>
      <c r="G66" s="105">
        <f t="shared" si="2"/>
        <v>457</v>
      </c>
      <c r="J66" s="47"/>
      <c r="K66" s="32"/>
      <c r="L66" s="32"/>
      <c r="M66" s="34"/>
      <c r="N66" s="34"/>
      <c r="O66" s="34"/>
      <c r="P66" s="47"/>
    </row>
    <row r="67" spans="1:16" ht="15">
      <c r="A67" s="94" t="s">
        <v>69</v>
      </c>
      <c r="B67" s="95" t="s">
        <v>110</v>
      </c>
      <c r="C67" s="96" t="s">
        <v>246</v>
      </c>
      <c r="D67" s="98">
        <v>311</v>
      </c>
      <c r="E67" s="98">
        <v>145</v>
      </c>
      <c r="F67" s="99">
        <v>7</v>
      </c>
      <c r="G67" s="105">
        <f t="shared" si="2"/>
        <v>456</v>
      </c>
      <c r="J67" s="47"/>
      <c r="K67" s="32"/>
      <c r="L67" s="32"/>
      <c r="M67" s="34"/>
      <c r="N67" s="34"/>
      <c r="O67" s="34"/>
      <c r="P67" s="47"/>
    </row>
    <row r="68" spans="1:16" ht="15">
      <c r="A68" s="94" t="s">
        <v>70</v>
      </c>
      <c r="B68" s="95" t="s">
        <v>191</v>
      </c>
      <c r="C68" s="96" t="s">
        <v>252</v>
      </c>
      <c r="D68" s="98">
        <v>322</v>
      </c>
      <c r="E68" s="98">
        <v>134</v>
      </c>
      <c r="F68" s="99">
        <v>15</v>
      </c>
      <c r="G68" s="105">
        <f t="shared" si="2"/>
        <v>456</v>
      </c>
      <c r="J68" s="47"/>
      <c r="K68" s="32"/>
      <c r="L68" s="32"/>
      <c r="M68" s="34"/>
      <c r="N68" s="34"/>
      <c r="O68" s="34"/>
      <c r="P68" s="47"/>
    </row>
    <row r="69" spans="1:16" ht="15">
      <c r="A69" s="94" t="s">
        <v>71</v>
      </c>
      <c r="B69" s="95" t="s">
        <v>182</v>
      </c>
      <c r="C69" s="96" t="s">
        <v>251</v>
      </c>
      <c r="D69" s="98">
        <v>305</v>
      </c>
      <c r="E69" s="98">
        <v>148</v>
      </c>
      <c r="F69" s="99">
        <v>10</v>
      </c>
      <c r="G69" s="105">
        <f aca="true" t="shared" si="3" ref="G69:G98">SUM(D69:E69)</f>
        <v>453</v>
      </c>
      <c r="J69" s="47"/>
      <c r="K69" s="32"/>
      <c r="L69" s="32"/>
      <c r="M69" s="34"/>
      <c r="N69" s="34"/>
      <c r="O69" s="34"/>
      <c r="P69" s="47"/>
    </row>
    <row r="70" spans="1:16" ht="15">
      <c r="A70" s="94" t="s">
        <v>72</v>
      </c>
      <c r="B70" s="95" t="s">
        <v>239</v>
      </c>
      <c r="C70" s="96" t="s">
        <v>237</v>
      </c>
      <c r="D70" s="98">
        <v>328</v>
      </c>
      <c r="E70" s="98">
        <v>123</v>
      </c>
      <c r="F70" s="99">
        <v>13</v>
      </c>
      <c r="G70" s="105">
        <f t="shared" si="3"/>
        <v>451</v>
      </c>
      <c r="J70" s="47"/>
      <c r="K70" s="32"/>
      <c r="L70" s="32"/>
      <c r="M70" s="34"/>
      <c r="N70" s="34"/>
      <c r="O70" s="34"/>
      <c r="P70" s="47"/>
    </row>
    <row r="71" spans="1:16" ht="15">
      <c r="A71" s="94" t="s">
        <v>73</v>
      </c>
      <c r="B71" s="95" t="s">
        <v>121</v>
      </c>
      <c r="C71" s="96" t="s">
        <v>120</v>
      </c>
      <c r="D71" s="98">
        <v>316</v>
      </c>
      <c r="E71" s="98">
        <v>132</v>
      </c>
      <c r="F71" s="99">
        <v>9</v>
      </c>
      <c r="G71" s="105">
        <f t="shared" si="3"/>
        <v>448</v>
      </c>
      <c r="J71" s="47"/>
      <c r="K71" s="32"/>
      <c r="L71" s="32"/>
      <c r="M71" s="34"/>
      <c r="N71" s="34"/>
      <c r="O71" s="34"/>
      <c r="P71" s="47"/>
    </row>
    <row r="72" spans="1:16" ht="15">
      <c r="A72" s="94" t="s">
        <v>74</v>
      </c>
      <c r="B72" s="95" t="s">
        <v>193</v>
      </c>
      <c r="C72" s="96" t="s">
        <v>252</v>
      </c>
      <c r="D72" s="98">
        <v>327</v>
      </c>
      <c r="E72" s="98">
        <v>121</v>
      </c>
      <c r="F72" s="99">
        <v>12</v>
      </c>
      <c r="G72" s="105">
        <f t="shared" si="3"/>
        <v>448</v>
      </c>
      <c r="J72" s="47"/>
      <c r="K72" s="32"/>
      <c r="L72" s="32"/>
      <c r="M72" s="34"/>
      <c r="N72" s="34"/>
      <c r="O72" s="34"/>
      <c r="P72" s="47"/>
    </row>
    <row r="73" spans="1:16" ht="15">
      <c r="A73" s="94" t="s">
        <v>75</v>
      </c>
      <c r="B73" s="95" t="s">
        <v>146</v>
      </c>
      <c r="C73" s="96" t="s">
        <v>243</v>
      </c>
      <c r="D73" s="98">
        <v>308</v>
      </c>
      <c r="E73" s="98">
        <v>138</v>
      </c>
      <c r="F73" s="99">
        <v>13</v>
      </c>
      <c r="G73" s="105">
        <f t="shared" si="3"/>
        <v>446</v>
      </c>
      <c r="J73" s="47"/>
      <c r="K73" s="32"/>
      <c r="L73" s="32"/>
      <c r="M73" s="34"/>
      <c r="N73" s="34"/>
      <c r="O73" s="34"/>
      <c r="P73" s="47"/>
    </row>
    <row r="74" spans="1:16" ht="15">
      <c r="A74" s="94" t="s">
        <v>76</v>
      </c>
      <c r="B74" s="95" t="s">
        <v>238</v>
      </c>
      <c r="C74" s="96" t="s">
        <v>237</v>
      </c>
      <c r="D74" s="98">
        <v>321</v>
      </c>
      <c r="E74" s="98">
        <v>125</v>
      </c>
      <c r="F74" s="99">
        <v>8</v>
      </c>
      <c r="G74" s="105">
        <f t="shared" si="3"/>
        <v>446</v>
      </c>
      <c r="J74" s="47"/>
      <c r="K74" s="32"/>
      <c r="L74" s="32"/>
      <c r="M74" s="34"/>
      <c r="N74" s="34"/>
      <c r="O74" s="34"/>
      <c r="P74" s="47"/>
    </row>
    <row r="75" spans="1:16" ht="15">
      <c r="A75" s="94" t="s">
        <v>77</v>
      </c>
      <c r="B75" s="95" t="s">
        <v>190</v>
      </c>
      <c r="C75" s="96" t="s">
        <v>252</v>
      </c>
      <c r="D75" s="98">
        <v>293</v>
      </c>
      <c r="E75" s="98">
        <v>150</v>
      </c>
      <c r="F75" s="99">
        <v>15</v>
      </c>
      <c r="G75" s="105">
        <f t="shared" si="3"/>
        <v>443</v>
      </c>
      <c r="J75" s="47"/>
      <c r="K75" s="32"/>
      <c r="L75" s="32"/>
      <c r="M75" s="34"/>
      <c r="N75" s="34"/>
      <c r="O75" s="34"/>
      <c r="P75" s="47"/>
    </row>
    <row r="76" spans="1:16" ht="15">
      <c r="A76" s="94" t="s">
        <v>78</v>
      </c>
      <c r="B76" s="95" t="s">
        <v>204</v>
      </c>
      <c r="C76" s="96"/>
      <c r="D76" s="98">
        <v>317</v>
      </c>
      <c r="E76" s="98">
        <v>126</v>
      </c>
      <c r="F76" s="99">
        <v>16</v>
      </c>
      <c r="G76" s="105">
        <f t="shared" si="3"/>
        <v>443</v>
      </c>
      <c r="J76" s="47"/>
      <c r="K76" s="32"/>
      <c r="L76" s="32"/>
      <c r="M76" s="34"/>
      <c r="N76" s="34"/>
      <c r="O76" s="34"/>
      <c r="P76" s="47"/>
    </row>
    <row r="77" spans="1:16" ht="15">
      <c r="A77" s="94" t="s">
        <v>79</v>
      </c>
      <c r="B77" s="95" t="s">
        <v>114</v>
      </c>
      <c r="C77" s="96" t="s">
        <v>246</v>
      </c>
      <c r="D77" s="98">
        <v>311</v>
      </c>
      <c r="E77" s="98">
        <v>131</v>
      </c>
      <c r="F77" s="99">
        <v>11</v>
      </c>
      <c r="G77" s="105">
        <f t="shared" si="3"/>
        <v>442</v>
      </c>
      <c r="J77" s="47"/>
      <c r="K77" s="32"/>
      <c r="L77" s="32"/>
      <c r="M77" s="34"/>
      <c r="N77" s="34"/>
      <c r="O77" s="34"/>
      <c r="P77" s="47"/>
    </row>
    <row r="78" spans="1:16" ht="15">
      <c r="A78" s="94" t="s">
        <v>80</v>
      </c>
      <c r="B78" s="95" t="s">
        <v>145</v>
      </c>
      <c r="C78" s="96" t="s">
        <v>243</v>
      </c>
      <c r="D78" s="98">
        <v>295</v>
      </c>
      <c r="E78" s="98">
        <v>141</v>
      </c>
      <c r="F78" s="99">
        <v>9</v>
      </c>
      <c r="G78" s="105">
        <f t="shared" si="3"/>
        <v>436</v>
      </c>
      <c r="J78" s="47"/>
      <c r="K78" s="32"/>
      <c r="L78" s="32"/>
      <c r="M78" s="34"/>
      <c r="N78" s="34"/>
      <c r="O78" s="34"/>
      <c r="P78" s="47"/>
    </row>
    <row r="79" spans="1:16" ht="15">
      <c r="A79" s="94" t="s">
        <v>81</v>
      </c>
      <c r="B79" s="95" t="s">
        <v>180</v>
      </c>
      <c r="C79" s="96" t="s">
        <v>251</v>
      </c>
      <c r="D79" s="98">
        <v>310</v>
      </c>
      <c r="E79" s="98">
        <v>126</v>
      </c>
      <c r="F79" s="99">
        <v>18</v>
      </c>
      <c r="G79" s="105">
        <f t="shared" si="3"/>
        <v>436</v>
      </c>
      <c r="J79" s="47"/>
      <c r="K79" s="32"/>
      <c r="L79" s="32"/>
      <c r="M79" s="34"/>
      <c r="N79" s="34"/>
      <c r="O79" s="34"/>
      <c r="P79" s="47"/>
    </row>
    <row r="80" spans="1:16" ht="15">
      <c r="A80" s="94" t="s">
        <v>82</v>
      </c>
      <c r="B80" s="95" t="s">
        <v>165</v>
      </c>
      <c r="C80" s="96"/>
      <c r="D80" s="98">
        <v>313</v>
      </c>
      <c r="E80" s="98">
        <v>123</v>
      </c>
      <c r="F80" s="99">
        <v>11</v>
      </c>
      <c r="G80" s="105">
        <f t="shared" si="3"/>
        <v>436</v>
      </c>
      <c r="J80" s="47"/>
      <c r="K80" s="32"/>
      <c r="L80" s="32"/>
      <c r="M80" s="34"/>
      <c r="N80" s="34"/>
      <c r="O80" s="34"/>
      <c r="P80" s="47"/>
    </row>
    <row r="81" spans="1:16" ht="15">
      <c r="A81" s="94" t="s">
        <v>83</v>
      </c>
      <c r="B81" s="95" t="s">
        <v>219</v>
      </c>
      <c r="C81" s="96" t="s">
        <v>248</v>
      </c>
      <c r="D81" s="98">
        <v>309</v>
      </c>
      <c r="E81" s="98">
        <v>126</v>
      </c>
      <c r="F81" s="99">
        <v>10</v>
      </c>
      <c r="G81" s="105">
        <f t="shared" si="3"/>
        <v>435</v>
      </c>
      <c r="J81" s="47"/>
      <c r="K81" s="32"/>
      <c r="L81" s="32"/>
      <c r="M81" s="34"/>
      <c r="N81" s="34"/>
      <c r="O81" s="34"/>
      <c r="P81" s="47"/>
    </row>
    <row r="82" spans="1:16" ht="15">
      <c r="A82" s="94" t="s">
        <v>84</v>
      </c>
      <c r="B82" s="95" t="s">
        <v>154</v>
      </c>
      <c r="C82" s="96" t="s">
        <v>152</v>
      </c>
      <c r="D82" s="98">
        <v>291</v>
      </c>
      <c r="E82" s="98">
        <v>140</v>
      </c>
      <c r="F82" s="99">
        <v>11</v>
      </c>
      <c r="G82" s="105">
        <f t="shared" si="3"/>
        <v>431</v>
      </c>
      <c r="J82" s="47"/>
      <c r="K82" s="32"/>
      <c r="L82" s="32"/>
      <c r="M82" s="34"/>
      <c r="N82" s="34"/>
      <c r="O82" s="34"/>
      <c r="P82" s="47"/>
    </row>
    <row r="83" spans="1:16" ht="15">
      <c r="A83" s="94" t="s">
        <v>85</v>
      </c>
      <c r="B83" s="95" t="s">
        <v>137</v>
      </c>
      <c r="C83" s="96"/>
      <c r="D83" s="98">
        <v>293</v>
      </c>
      <c r="E83" s="98">
        <v>138</v>
      </c>
      <c r="F83" s="99">
        <v>12</v>
      </c>
      <c r="G83" s="105">
        <f t="shared" si="3"/>
        <v>431</v>
      </c>
      <c r="J83" s="47"/>
      <c r="K83" s="32"/>
      <c r="L83" s="32"/>
      <c r="M83" s="34"/>
      <c r="N83" s="34"/>
      <c r="O83" s="34"/>
      <c r="P83" s="47"/>
    </row>
    <row r="84" spans="1:16" ht="15">
      <c r="A84" s="94" t="s">
        <v>86</v>
      </c>
      <c r="B84" s="95" t="s">
        <v>223</v>
      </c>
      <c r="C84" s="96" t="s">
        <v>221</v>
      </c>
      <c r="D84" s="98">
        <v>295</v>
      </c>
      <c r="E84" s="98">
        <v>134</v>
      </c>
      <c r="F84" s="99">
        <v>13</v>
      </c>
      <c r="G84" s="105">
        <f t="shared" si="3"/>
        <v>429</v>
      </c>
      <c r="J84" s="47"/>
      <c r="K84" s="32"/>
      <c r="L84" s="32"/>
      <c r="M84" s="34"/>
      <c r="N84" s="34"/>
      <c r="O84" s="34"/>
      <c r="P84" s="47"/>
    </row>
    <row r="85" spans="1:16" ht="15">
      <c r="A85" s="94" t="s">
        <v>87</v>
      </c>
      <c r="B85" s="95" t="s">
        <v>218</v>
      </c>
      <c r="C85" s="96" t="s">
        <v>248</v>
      </c>
      <c r="D85" s="98">
        <v>296</v>
      </c>
      <c r="E85" s="98">
        <v>129</v>
      </c>
      <c r="F85" s="99">
        <v>15</v>
      </c>
      <c r="G85" s="105">
        <f t="shared" si="3"/>
        <v>425</v>
      </c>
      <c r="J85" s="47"/>
      <c r="K85" s="32"/>
      <c r="L85" s="32"/>
      <c r="M85" s="34"/>
      <c r="N85" s="34"/>
      <c r="O85" s="34"/>
      <c r="P85" s="47"/>
    </row>
    <row r="86" spans="1:16" ht="15">
      <c r="A86" s="94" t="s">
        <v>88</v>
      </c>
      <c r="B86" s="95" t="s">
        <v>188</v>
      </c>
      <c r="C86" s="96" t="s">
        <v>252</v>
      </c>
      <c r="D86" s="98">
        <v>298</v>
      </c>
      <c r="E86" s="98">
        <v>127</v>
      </c>
      <c r="F86" s="99">
        <v>14</v>
      </c>
      <c r="G86" s="105">
        <f t="shared" si="3"/>
        <v>425</v>
      </c>
      <c r="J86" s="47"/>
      <c r="K86" s="32"/>
      <c r="L86" s="32"/>
      <c r="M86" s="34"/>
      <c r="N86" s="34"/>
      <c r="O86" s="34"/>
      <c r="P86" s="47"/>
    </row>
    <row r="87" spans="1:16" ht="15">
      <c r="A87" s="94" t="s">
        <v>89</v>
      </c>
      <c r="B87" s="95" t="s">
        <v>229</v>
      </c>
      <c r="C87" s="96" t="s">
        <v>248</v>
      </c>
      <c r="D87" s="98">
        <v>290</v>
      </c>
      <c r="E87" s="98">
        <v>127</v>
      </c>
      <c r="F87" s="99">
        <v>16</v>
      </c>
      <c r="G87" s="105">
        <f t="shared" si="3"/>
        <v>417</v>
      </c>
      <c r="J87" s="47"/>
      <c r="K87" s="32"/>
      <c r="L87" s="32"/>
      <c r="M87" s="34"/>
      <c r="N87" s="34"/>
      <c r="O87" s="34"/>
      <c r="P87" s="47"/>
    </row>
    <row r="88" spans="1:16" ht="15">
      <c r="A88" s="94" t="s">
        <v>90</v>
      </c>
      <c r="B88" s="95" t="s">
        <v>138</v>
      </c>
      <c r="C88" s="96"/>
      <c r="D88" s="98">
        <v>321</v>
      </c>
      <c r="E88" s="98">
        <v>96</v>
      </c>
      <c r="F88" s="99">
        <v>17</v>
      </c>
      <c r="G88" s="105">
        <f t="shared" si="3"/>
        <v>417</v>
      </c>
      <c r="J88" s="47"/>
      <c r="K88" s="32"/>
      <c r="L88" s="32"/>
      <c r="M88" s="34"/>
      <c r="N88" s="34"/>
      <c r="O88" s="34"/>
      <c r="P88" s="47"/>
    </row>
    <row r="89" spans="1:16" ht="15">
      <c r="A89" s="94" t="s">
        <v>91</v>
      </c>
      <c r="B89" s="95" t="s">
        <v>189</v>
      </c>
      <c r="C89" s="96" t="s">
        <v>252</v>
      </c>
      <c r="D89" s="98">
        <v>298</v>
      </c>
      <c r="E89" s="98">
        <v>116</v>
      </c>
      <c r="F89" s="99">
        <v>17</v>
      </c>
      <c r="G89" s="105">
        <f t="shared" si="3"/>
        <v>414</v>
      </c>
      <c r="J89" s="47"/>
      <c r="K89" s="32"/>
      <c r="L89" s="32"/>
      <c r="M89" s="34"/>
      <c r="N89" s="34"/>
      <c r="O89" s="34"/>
      <c r="P89" s="47"/>
    </row>
    <row r="90" spans="1:16" ht="15">
      <c r="A90" s="94" t="s">
        <v>92</v>
      </c>
      <c r="B90" s="95" t="s">
        <v>153</v>
      </c>
      <c r="C90" s="96" t="s">
        <v>152</v>
      </c>
      <c r="D90" s="98">
        <v>291</v>
      </c>
      <c r="E90" s="98">
        <v>122</v>
      </c>
      <c r="F90" s="99">
        <v>10</v>
      </c>
      <c r="G90" s="105">
        <f t="shared" si="3"/>
        <v>413</v>
      </c>
      <c r="J90" s="47"/>
      <c r="K90" s="32"/>
      <c r="L90" s="32"/>
      <c r="M90" s="34"/>
      <c r="N90" s="34"/>
      <c r="O90" s="34"/>
      <c r="P90" s="47"/>
    </row>
    <row r="91" spans="1:16" ht="15">
      <c r="A91" s="94" t="s">
        <v>93</v>
      </c>
      <c r="B91" s="95" t="s">
        <v>169</v>
      </c>
      <c r="C91" s="96" t="s">
        <v>244</v>
      </c>
      <c r="D91" s="98">
        <v>310</v>
      </c>
      <c r="E91" s="98">
        <v>102</v>
      </c>
      <c r="F91" s="99">
        <v>21</v>
      </c>
      <c r="G91" s="105">
        <f t="shared" si="3"/>
        <v>412</v>
      </c>
      <c r="J91" s="32"/>
      <c r="K91" s="32"/>
      <c r="L91" s="32"/>
      <c r="M91" s="32"/>
      <c r="N91" s="32"/>
      <c r="O91" s="32"/>
      <c r="P91" s="32"/>
    </row>
    <row r="92" spans="1:7" ht="15">
      <c r="A92" s="94" t="s">
        <v>94</v>
      </c>
      <c r="B92" s="95" t="s">
        <v>119</v>
      </c>
      <c r="C92" s="96" t="s">
        <v>115</v>
      </c>
      <c r="D92" s="98">
        <v>316</v>
      </c>
      <c r="E92" s="98">
        <v>96</v>
      </c>
      <c r="F92" s="99">
        <v>21</v>
      </c>
      <c r="G92" s="105">
        <f t="shared" si="3"/>
        <v>412</v>
      </c>
    </row>
    <row r="93" spans="1:7" ht="15">
      <c r="A93" s="94" t="s">
        <v>95</v>
      </c>
      <c r="B93" s="95" t="s">
        <v>167</v>
      </c>
      <c r="C93" s="96"/>
      <c r="D93" s="98">
        <v>282</v>
      </c>
      <c r="E93" s="98">
        <v>124</v>
      </c>
      <c r="F93" s="99">
        <v>12</v>
      </c>
      <c r="G93" s="105">
        <f t="shared" si="3"/>
        <v>406</v>
      </c>
    </row>
    <row r="94" spans="1:7" ht="15">
      <c r="A94" s="94" t="s">
        <v>96</v>
      </c>
      <c r="B94" s="95" t="s">
        <v>181</v>
      </c>
      <c r="C94" s="96" t="s">
        <v>251</v>
      </c>
      <c r="D94" s="98">
        <v>301</v>
      </c>
      <c r="E94" s="98">
        <v>101</v>
      </c>
      <c r="F94" s="99">
        <v>18</v>
      </c>
      <c r="G94" s="105">
        <f t="shared" si="3"/>
        <v>402</v>
      </c>
    </row>
    <row r="95" spans="1:7" ht="15">
      <c r="A95" s="94" t="s">
        <v>97</v>
      </c>
      <c r="B95" s="95" t="s">
        <v>205</v>
      </c>
      <c r="C95" s="96"/>
      <c r="D95" s="98">
        <v>283</v>
      </c>
      <c r="E95" s="98">
        <v>114</v>
      </c>
      <c r="F95" s="99">
        <v>16</v>
      </c>
      <c r="G95" s="105">
        <f t="shared" si="3"/>
        <v>397</v>
      </c>
    </row>
    <row r="96" spans="1:7" ht="15">
      <c r="A96" s="94" t="s">
        <v>98</v>
      </c>
      <c r="B96" s="95" t="s">
        <v>166</v>
      </c>
      <c r="C96" s="96"/>
      <c r="D96" s="98">
        <v>272</v>
      </c>
      <c r="E96" s="98">
        <v>104</v>
      </c>
      <c r="F96" s="99">
        <v>24</v>
      </c>
      <c r="G96" s="105">
        <f t="shared" si="3"/>
        <v>376</v>
      </c>
    </row>
    <row r="97" spans="1:7" ht="15">
      <c r="A97" s="94" t="s">
        <v>99</v>
      </c>
      <c r="B97" s="95" t="s">
        <v>224</v>
      </c>
      <c r="C97" s="96" t="s">
        <v>221</v>
      </c>
      <c r="D97" s="98">
        <v>272</v>
      </c>
      <c r="E97" s="98">
        <v>98</v>
      </c>
      <c r="F97" s="99">
        <v>18</v>
      </c>
      <c r="G97" s="105">
        <f t="shared" si="3"/>
        <v>370</v>
      </c>
    </row>
    <row r="98" spans="1:7" ht="15.75" thickBot="1">
      <c r="A98" s="101" t="s">
        <v>100</v>
      </c>
      <c r="B98" s="106" t="s">
        <v>171</v>
      </c>
      <c r="C98" s="102" t="s">
        <v>244</v>
      </c>
      <c r="D98" s="103">
        <v>253</v>
      </c>
      <c r="E98" s="103">
        <v>100</v>
      </c>
      <c r="F98" s="104">
        <v>27</v>
      </c>
      <c r="G98" s="107">
        <f t="shared" si="3"/>
        <v>353</v>
      </c>
    </row>
    <row r="99" spans="1:7" ht="15">
      <c r="A99" s="47"/>
      <c r="B99" s="32"/>
      <c r="C99" s="32"/>
      <c r="D99" s="34"/>
      <c r="E99" s="34"/>
      <c r="F99" s="34"/>
      <c r="G99" s="108"/>
    </row>
    <row r="100" spans="1:7" ht="15">
      <c r="A100" s="47"/>
      <c r="B100" s="32"/>
      <c r="C100" s="32"/>
      <c r="D100" s="34"/>
      <c r="E100" s="34"/>
      <c r="F100" s="34"/>
      <c r="G100" s="108"/>
    </row>
    <row r="101" spans="1:7" ht="15">
      <c r="A101" s="47"/>
      <c r="B101" s="32"/>
      <c r="C101" s="32"/>
      <c r="D101" s="34"/>
      <c r="E101" s="34"/>
      <c r="F101" s="34"/>
      <c r="G101" s="108"/>
    </row>
    <row r="102" spans="1:7" ht="15">
      <c r="A102" s="47"/>
      <c r="B102" s="32"/>
      <c r="C102" s="32"/>
      <c r="D102" s="34"/>
      <c r="E102" s="34"/>
      <c r="F102" s="34"/>
      <c r="G102" s="47"/>
    </row>
    <row r="103" spans="1:7" ht="15">
      <c r="A103" s="47"/>
      <c r="B103" s="32"/>
      <c r="C103" s="32"/>
      <c r="D103" s="34"/>
      <c r="E103" s="34"/>
      <c r="F103" s="34"/>
      <c r="G103" s="47"/>
    </row>
    <row r="104" spans="1:7" ht="15">
      <c r="A104" s="47"/>
      <c r="B104" s="32"/>
      <c r="C104" s="32"/>
      <c r="D104" s="34"/>
      <c r="E104" s="34"/>
      <c r="F104" s="34"/>
      <c r="G104" s="47"/>
    </row>
    <row r="105" spans="1:7" ht="15">
      <c r="A105" s="47"/>
      <c r="B105" s="32"/>
      <c r="C105" s="32"/>
      <c r="D105" s="34"/>
      <c r="E105" s="34"/>
      <c r="F105" s="34"/>
      <c r="G105" s="47"/>
    </row>
    <row r="106" spans="1:7" ht="15">
      <c r="A106" s="47"/>
      <c r="B106" s="32"/>
      <c r="C106" s="32"/>
      <c r="D106" s="34"/>
      <c r="E106" s="34"/>
      <c r="F106" s="34"/>
      <c r="G106" s="47"/>
    </row>
    <row r="107" spans="1:7" ht="15">
      <c r="A107" s="47"/>
      <c r="B107" s="32"/>
      <c r="C107" s="32"/>
      <c r="D107" s="34"/>
      <c r="E107" s="34"/>
      <c r="F107" s="34"/>
      <c r="G107" s="47"/>
    </row>
    <row r="108" spans="1:7" ht="15">
      <c r="A108" s="47"/>
      <c r="B108" s="32"/>
      <c r="C108" s="32"/>
      <c r="D108" s="34"/>
      <c r="E108" s="34"/>
      <c r="F108" s="34"/>
      <c r="G108" s="47"/>
    </row>
    <row r="109" spans="1:7" ht="15">
      <c r="A109" s="47"/>
      <c r="B109" s="32"/>
      <c r="C109" s="32"/>
      <c r="D109" s="34"/>
      <c r="E109" s="34"/>
      <c r="F109" s="34"/>
      <c r="G109" s="47"/>
    </row>
    <row r="110" spans="1:7" ht="15">
      <c r="A110" s="47"/>
      <c r="B110" s="32"/>
      <c r="C110" s="32"/>
      <c r="D110" s="34"/>
      <c r="E110" s="34"/>
      <c r="F110" s="34"/>
      <c r="G110" s="47"/>
    </row>
    <row r="111" spans="1:7" ht="15">
      <c r="A111" s="47"/>
      <c r="B111" s="32"/>
      <c r="C111" s="32"/>
      <c r="D111" s="34"/>
      <c r="E111" s="34"/>
      <c r="F111" s="34"/>
      <c r="G111" s="47"/>
    </row>
    <row r="112" spans="1:7" ht="15">
      <c r="A112" s="47"/>
      <c r="B112" s="32"/>
      <c r="C112" s="32"/>
      <c r="D112" s="34"/>
      <c r="E112" s="34"/>
      <c r="F112" s="34"/>
      <c r="G112" s="47"/>
    </row>
    <row r="113" spans="1:7" ht="15">
      <c r="A113" s="47"/>
      <c r="B113" s="32"/>
      <c r="C113" s="32"/>
      <c r="D113" s="34"/>
      <c r="E113" s="34"/>
      <c r="F113" s="34"/>
      <c r="G113" s="47"/>
    </row>
    <row r="114" spans="1:7" ht="15">
      <c r="A114" s="47"/>
      <c r="B114" s="32"/>
      <c r="C114" s="32"/>
      <c r="D114" s="34"/>
      <c r="E114" s="34"/>
      <c r="F114" s="34"/>
      <c r="G114" s="47"/>
    </row>
    <row r="115" spans="1:7" ht="15">
      <c r="A115" s="47"/>
      <c r="B115" s="32"/>
      <c r="C115" s="32"/>
      <c r="D115" s="34"/>
      <c r="E115" s="34"/>
      <c r="F115" s="34"/>
      <c r="G115" s="47"/>
    </row>
    <row r="116" spans="1:7" ht="15">
      <c r="A116" s="47"/>
      <c r="B116" s="32"/>
      <c r="C116" s="32"/>
      <c r="D116" s="34"/>
      <c r="E116" s="34"/>
      <c r="F116" s="34"/>
      <c r="G116" s="47"/>
    </row>
    <row r="117" spans="1:7" ht="15">
      <c r="A117" s="47"/>
      <c r="B117" s="32"/>
      <c r="C117" s="32"/>
      <c r="D117" s="34"/>
      <c r="E117" s="34"/>
      <c r="F117" s="34"/>
      <c r="G117" s="47"/>
    </row>
    <row r="118" spans="1:7" ht="15">
      <c r="A118" s="47"/>
      <c r="B118" s="32"/>
      <c r="C118" s="32"/>
      <c r="D118" s="34"/>
      <c r="E118" s="34"/>
      <c r="F118" s="34"/>
      <c r="G118" s="47"/>
    </row>
    <row r="119" spans="1:7" ht="15">
      <c r="A119" s="47"/>
      <c r="B119" s="32"/>
      <c r="C119" s="32"/>
      <c r="D119" s="34"/>
      <c r="E119" s="34"/>
      <c r="F119" s="34"/>
      <c r="G119" s="47"/>
    </row>
    <row r="120" spans="1:7" ht="15">
      <c r="A120" s="47"/>
      <c r="B120" s="32"/>
      <c r="C120" s="32"/>
      <c r="D120" s="34"/>
      <c r="E120" s="34"/>
      <c r="F120" s="34"/>
      <c r="G120" s="47"/>
    </row>
    <row r="121" spans="1:7" ht="15">
      <c r="A121" s="47"/>
      <c r="B121" s="32"/>
      <c r="C121" s="32"/>
      <c r="D121" s="34"/>
      <c r="E121" s="34"/>
      <c r="F121" s="34"/>
      <c r="G121" s="47"/>
    </row>
    <row r="122" spans="1:7" ht="15">
      <c r="A122" s="47"/>
      <c r="B122" s="32"/>
      <c r="C122" s="32"/>
      <c r="D122" s="34"/>
      <c r="E122" s="34"/>
      <c r="F122" s="34"/>
      <c r="G122" s="47"/>
    </row>
    <row r="123" spans="1:7" ht="15">
      <c r="A123" s="47"/>
      <c r="B123" s="32"/>
      <c r="C123" s="32"/>
      <c r="D123" s="34"/>
      <c r="E123" s="34"/>
      <c r="F123" s="34"/>
      <c r="G123" s="47"/>
    </row>
    <row r="124" spans="1:7" ht="15">
      <c r="A124" s="47"/>
      <c r="B124" s="32"/>
      <c r="C124" s="32"/>
      <c r="D124" s="34"/>
      <c r="E124" s="34"/>
      <c r="F124" s="34"/>
      <c r="G124" s="47"/>
    </row>
    <row r="125" spans="1:7" ht="15">
      <c r="A125" s="47"/>
      <c r="B125" s="32"/>
      <c r="C125" s="32"/>
      <c r="D125" s="34"/>
      <c r="E125" s="34"/>
      <c r="F125" s="34"/>
      <c r="G125" s="47"/>
    </row>
    <row r="126" spans="1:7" ht="15">
      <c r="A126" s="47"/>
      <c r="B126" s="32"/>
      <c r="C126" s="32"/>
      <c r="D126" s="34"/>
      <c r="E126" s="34"/>
      <c r="F126" s="34"/>
      <c r="G126" s="47"/>
    </row>
    <row r="127" spans="1:7" ht="15">
      <c r="A127" s="47"/>
      <c r="B127" s="32"/>
      <c r="C127" s="32"/>
      <c r="D127" s="34"/>
      <c r="E127" s="34"/>
      <c r="F127" s="34"/>
      <c r="G127" s="47"/>
    </row>
    <row r="128" spans="1:7" ht="15">
      <c r="A128" s="47"/>
      <c r="B128" s="32"/>
      <c r="C128" s="32"/>
      <c r="D128" s="34"/>
      <c r="E128" s="34"/>
      <c r="F128" s="34"/>
      <c r="G128" s="47"/>
    </row>
    <row r="129" spans="1:7" ht="15">
      <c r="A129" s="47"/>
      <c r="B129" s="32"/>
      <c r="C129" s="32"/>
      <c r="D129" s="34"/>
      <c r="E129" s="34"/>
      <c r="F129" s="34"/>
      <c r="G129" s="47"/>
    </row>
    <row r="130" spans="1:7" ht="15">
      <c r="A130" s="47"/>
      <c r="B130" s="32"/>
      <c r="C130" s="32"/>
      <c r="D130" s="34"/>
      <c r="E130" s="34"/>
      <c r="F130" s="34"/>
      <c r="G130" s="47"/>
    </row>
    <row r="131" spans="1:7" ht="15">
      <c r="A131" s="47"/>
      <c r="B131" s="32"/>
      <c r="C131" s="32"/>
      <c r="D131" s="34"/>
      <c r="E131" s="34"/>
      <c r="F131" s="34"/>
      <c r="G131" s="47"/>
    </row>
    <row r="132" spans="1:7" ht="15">
      <c r="A132" s="47"/>
      <c r="B132" s="32"/>
      <c r="C132" s="32"/>
      <c r="D132" s="34"/>
      <c r="E132" s="34"/>
      <c r="F132" s="34"/>
      <c r="G132" s="47"/>
    </row>
    <row r="133" spans="1:7" ht="15">
      <c r="A133" s="47"/>
      <c r="B133" s="32"/>
      <c r="C133" s="32"/>
      <c r="D133" s="34"/>
      <c r="E133" s="34"/>
      <c r="F133" s="34"/>
      <c r="G133" s="47"/>
    </row>
    <row r="134" spans="1:7" ht="15">
      <c r="A134" s="47"/>
      <c r="B134" s="32"/>
      <c r="C134" s="32"/>
      <c r="D134" s="34"/>
      <c r="E134" s="34"/>
      <c r="F134" s="34"/>
      <c r="G134" s="47"/>
    </row>
    <row r="135" spans="1:7" ht="15">
      <c r="A135" s="47"/>
      <c r="B135" s="32"/>
      <c r="C135" s="32"/>
      <c r="D135" s="34"/>
      <c r="E135" s="34"/>
      <c r="F135" s="34"/>
      <c r="G135" s="47"/>
    </row>
    <row r="136" spans="1:7" ht="15">
      <c r="A136" s="47"/>
      <c r="B136" s="32"/>
      <c r="C136" s="32"/>
      <c r="D136" s="34"/>
      <c r="E136" s="34"/>
      <c r="F136" s="34"/>
      <c r="G136" s="47"/>
    </row>
    <row r="137" spans="4:7" ht="15">
      <c r="D137" s="109"/>
      <c r="E137" s="109"/>
      <c r="F137" s="109"/>
      <c r="G137" s="109"/>
    </row>
    <row r="138" spans="4:7" ht="15">
      <c r="D138" s="109"/>
      <c r="E138" s="109"/>
      <c r="F138" s="109"/>
      <c r="G138" s="109"/>
    </row>
    <row r="139" spans="4:7" ht="15">
      <c r="D139" s="109"/>
      <c r="E139" s="109"/>
      <c r="F139" s="109"/>
      <c r="G139" s="109"/>
    </row>
    <row r="65536" ht="15">
      <c r="G65536" s="108"/>
    </row>
  </sheetData>
  <mergeCells count="16">
    <mergeCell ref="O3:O4"/>
    <mergeCell ref="P3:P4"/>
    <mergeCell ref="J3:J4"/>
    <mergeCell ref="K3:K4"/>
    <mergeCell ref="M3:M4"/>
    <mergeCell ref="N3:N4"/>
    <mergeCell ref="A1:G1"/>
    <mergeCell ref="C3:C4"/>
    <mergeCell ref="L3:L4"/>
    <mergeCell ref="J1:P1"/>
    <mergeCell ref="F3:F4"/>
    <mergeCell ref="G3:G4"/>
    <mergeCell ref="A3:A4"/>
    <mergeCell ref="B3:B4"/>
    <mergeCell ref="D3:D4"/>
    <mergeCell ref="E3:E4"/>
  </mergeCells>
  <printOptions/>
  <pageMargins left="0.84" right="0.75" top="0.32" bottom="0.32" header="0.32" footer="0.31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</cp:lastModifiedBy>
  <cp:lastPrinted>2009-05-18T12:40:34Z</cp:lastPrinted>
  <dcterms:created xsi:type="dcterms:W3CDTF">1997-01-24T11:07:25Z</dcterms:created>
  <dcterms:modified xsi:type="dcterms:W3CDTF">2009-08-14T19:50:57Z</dcterms:modified>
  <cp:category/>
  <cp:version/>
  <cp:contentType/>
  <cp:contentStatus/>
</cp:coreProperties>
</file>